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主页和公共文件柜" sheetId="1" r:id="rId1"/>
    <sheet name="Sheet1" sheetId="2" r:id="rId2"/>
    <sheet name="Sheet2" sheetId="3" r:id="rId3"/>
  </sheets>
  <definedNames>
    <definedName name="_xlnm._FilterDatabase" localSheetId="2" hidden="1">'Sheet2'!$A$1:$A$30</definedName>
    <definedName name="_xlnm._FilterDatabase" localSheetId="0" hidden="1">'主页和公共文件柜'!$A$3:$R$33</definedName>
  </definedNames>
  <calcPr fullCalcOnLoad="1"/>
</workbook>
</file>

<file path=xl/sharedStrings.xml><?xml version="1.0" encoding="utf-8"?>
<sst xmlns="http://schemas.openxmlformats.org/spreadsheetml/2006/main" count="589" uniqueCount="340">
  <si>
    <r>
      <t>SCIE收录真菌学期刊投稿指南</t>
    </r>
    <r>
      <rPr>
        <b/>
        <sz val="18"/>
        <color indexed="10"/>
        <rFont val="宋体"/>
        <family val="0"/>
      </rPr>
      <t>（更新）</t>
    </r>
  </si>
  <si>
    <t>期刊名</t>
  </si>
  <si>
    <t xml:space="preserve">ISSN </t>
  </si>
  <si>
    <t>中文刊名</t>
  </si>
  <si>
    <t>出版周期</t>
  </si>
  <si>
    <t>出版国别</t>
  </si>
  <si>
    <t>语种</t>
  </si>
  <si>
    <t>载文主题</t>
  </si>
  <si>
    <t>投稿难易度</t>
  </si>
  <si>
    <t>审稿时长</t>
  </si>
  <si>
    <r>
      <t>20</t>
    </r>
    <r>
      <rPr>
        <b/>
        <sz val="12"/>
        <color indexed="8"/>
        <rFont val="宋体"/>
        <family val="0"/>
      </rPr>
      <t>17</t>
    </r>
    <r>
      <rPr>
        <b/>
        <sz val="12"/>
        <color indexed="8"/>
        <rFont val="宋体"/>
        <family val="0"/>
      </rPr>
      <t>影响因子</t>
    </r>
  </si>
  <si>
    <t>5年
影响因子</t>
  </si>
  <si>
    <t>学科内排名及JCR分区</t>
  </si>
  <si>
    <t>中科院大类分区</t>
  </si>
  <si>
    <t>中科院小类分区</t>
  </si>
  <si>
    <t>近五年刊文量（篇）</t>
  </si>
  <si>
    <t>近五年中国作者发文量（篇）</t>
  </si>
  <si>
    <t>近五年中国作者发文比例（%）</t>
  </si>
  <si>
    <t>研究领域</t>
  </si>
  <si>
    <t>0166-0616</t>
  </si>
  <si>
    <t>真菌学研究</t>
  </si>
  <si>
    <t>Tri-annual</t>
  </si>
  <si>
    <t>荷兰</t>
  </si>
  <si>
    <t>英语</t>
  </si>
  <si>
    <t>刊载丝状真菌和酵母菌方面的专论，以及有关真菌学，生物技术，生态学，分子生物学，病理学和系统学方面的特殊专题。</t>
  </si>
  <si>
    <t>很难</t>
  </si>
  <si>
    <t>生物1区</t>
  </si>
  <si>
    <t>真菌学1区</t>
  </si>
  <si>
    <t>1560-2745</t>
  </si>
  <si>
    <t>真菌多样性</t>
  </si>
  <si>
    <t>Bimonthly</t>
  </si>
  <si>
    <t>中国</t>
  </si>
  <si>
    <t>刊载涵盖生物多样性，系统和分子系统发育方面的新的研究文章和评论文章。</t>
  </si>
  <si>
    <t>命中率约50%</t>
  </si>
  <si>
    <t>平均1月</t>
  </si>
  <si>
    <t>0031-5850</t>
  </si>
  <si>
    <t>山龙眼</t>
  </si>
  <si>
    <t>Semiannual</t>
  </si>
  <si>
    <t>多语种</t>
  </si>
  <si>
    <t>刊载内容涉及真菌分子系统及其进化。</t>
  </si>
  <si>
    <t>较难</t>
  </si>
  <si>
    <t>&gt;12周，或约稿</t>
  </si>
  <si>
    <t>生物2区</t>
  </si>
  <si>
    <t>真菌学2区</t>
  </si>
  <si>
    <t>0940-6360</t>
  </si>
  <si>
    <t>菌根</t>
  </si>
  <si>
    <t xml:space="preserve">Bimonthly </t>
  </si>
  <si>
    <t>德国</t>
  </si>
  <si>
    <t>刊载菌根研究，即高等植物与真菌或菌类植物之间共生现象的研究论文，内容涉及农学、生态学、林学、土壤生物学、形态学、分类学、超微结构等领域。</t>
  </si>
  <si>
    <t>较易</t>
  </si>
  <si>
    <t>生物3区</t>
  </si>
  <si>
    <t>1754-5048</t>
  </si>
  <si>
    <t>真菌生态</t>
  </si>
  <si>
    <t>Quarterly</t>
  </si>
  <si>
    <t>英国</t>
  </si>
  <si>
    <t>刊载真菌生态所有方面的调查，包括人口动态，适应，进化；在生态系统中的功能，养分循环，分解，碳分配的作用；生态生理学，区域内和跨特定菌丝的相互作用等。</t>
  </si>
  <si>
    <t>一般6-12周</t>
  </si>
  <si>
    <t>环境科学与生态学3区</t>
  </si>
  <si>
    <t>生态学3区、真菌学2区</t>
  </si>
  <si>
    <t>1567-1356</t>
  </si>
  <si>
    <t>欧洲微生物学会联合会酵母研究</t>
  </si>
  <si>
    <t>刊载有关微生物学方面的知识。</t>
  </si>
  <si>
    <t>偏慢4-8周</t>
  </si>
  <si>
    <t>生物工程与应用微生物3区、微生物学3区、真菌学2区</t>
  </si>
  <si>
    <t>1087-1845</t>
  </si>
  <si>
    <t>真菌遗传学与生物学</t>
  </si>
  <si>
    <t>Monthly</t>
  </si>
  <si>
    <t>美国</t>
  </si>
  <si>
    <t>研究真菌生长、繁殖、形态形成和分化的结构和机能，刊载实验研究论文。</t>
  </si>
  <si>
    <t>命中率约41.66%</t>
  </si>
  <si>
    <t>平均1.3月</t>
  </si>
  <si>
    <t>遗传学3区、真菌学2区</t>
  </si>
  <si>
    <t>0027-5514</t>
  </si>
  <si>
    <t>真菌学</t>
  </si>
  <si>
    <t>刊载包括地衣在内的真菌分类、生理、生化、遗传等方面的研究论文。</t>
  </si>
  <si>
    <t>真菌学3区</t>
  </si>
  <si>
    <t>1878-6146</t>
  </si>
  <si>
    <t>真菌生物学</t>
  </si>
  <si>
    <t xml:space="preserve">Monthly </t>
  </si>
  <si>
    <t>刊载真菌和真菌类生物（包括丝状真菌，酵母菌，真菌地衣，卵菌和粘菌）的基础和应用领域研究。</t>
  </si>
  <si>
    <t>平均2月</t>
  </si>
  <si>
    <t>1369-3786</t>
  </si>
  <si>
    <t>医学真菌学</t>
  </si>
  <si>
    <t>刊载人和动物真菌传染病的研究以及临床免疫等方面的论文和简讯。</t>
  </si>
  <si>
    <t>命中率约37.5%</t>
  </si>
  <si>
    <t>平均6.5月</t>
  </si>
  <si>
    <t>医学3区</t>
  </si>
  <si>
    <t>传染病学4区、真菌学3区、兽医学1区</t>
  </si>
  <si>
    <t>0933-7407</t>
  </si>
  <si>
    <t>真菌病</t>
  </si>
  <si>
    <t>刊载真菌病的诊断、治疗和预防等方面的研究论文、病例报告、书评以及学术动态报道。</t>
  </si>
  <si>
    <t>容易</t>
  </si>
  <si>
    <t>超快1-2周</t>
  </si>
  <si>
    <t>皮肤病学3区、真菌学3区</t>
  </si>
  <si>
    <t>1875-0710</t>
  </si>
  <si>
    <t>世界霉菌毒素杂志</t>
  </si>
  <si>
    <t xml:space="preserve">Quarterly </t>
  </si>
  <si>
    <t>刊载霉菌毒素处理所有领域的原始研究论文和重要评论，侧重于毒理学、风险评估、建模和毒素的形成，基因组学等广泛问题。</t>
  </si>
  <si>
    <t>食品科技3区、真菌学4区、毒理学4区</t>
  </si>
  <si>
    <t>1617-416X</t>
  </si>
  <si>
    <t>真菌学进展</t>
  </si>
  <si>
    <t>刊载真菌领域的原创文章，评论和方法性文章，涵盖主题包括基因序列，细胞壁碳水化合物组成和泛醌成分的子囊酵母菌和真菌二态的研究等。</t>
  </si>
  <si>
    <t>生物4区</t>
  </si>
  <si>
    <t>真菌学4区</t>
  </si>
  <si>
    <t>0749-503X</t>
  </si>
  <si>
    <t>酵母</t>
  </si>
  <si>
    <t>刊载研究酵母的原始论文、评论与简讯。</t>
  </si>
  <si>
    <t>命中率约75%</t>
  </si>
  <si>
    <t>生化与分子生物学4区、生物工程与应用微生物4区、微生物学4区、真菌学4区</t>
  </si>
  <si>
    <t>0301-486X</t>
  </si>
  <si>
    <t>真菌病理学</t>
  </si>
  <si>
    <t>英语，法语</t>
  </si>
  <si>
    <t>刊载医学和兽医真菌病理学、植物病理学、真菌毒素和工业真菌学领域的研究论文、评论、简报及病例报告等。</t>
  </si>
  <si>
    <t>0181-1584</t>
  </si>
  <si>
    <t>隐花植物真菌学</t>
  </si>
  <si>
    <t>法国</t>
  </si>
  <si>
    <t>法语, 英语, 德语, 意大利语, 西班牙语</t>
  </si>
  <si>
    <t>——</t>
  </si>
  <si>
    <t>0024-2829</t>
  </si>
  <si>
    <t>地衣学家</t>
  </si>
  <si>
    <t>刊载地衣的所有方面，包括系统学，分子生物学，超微结构，解剖学和形态学，生物地理学等，还出版短小交流以及书评。</t>
  </si>
  <si>
    <t>真菌学4区、植物科学4区</t>
  </si>
  <si>
    <t>1340-3540</t>
  </si>
  <si>
    <t>真菌科学</t>
  </si>
  <si>
    <t>日本</t>
  </si>
  <si>
    <t>刊载有关真菌，包括酵母和其它被真菌学家研究了的生物种的原创性研究文章和评论文章。</t>
  </si>
  <si>
    <t>1130-1406</t>
  </si>
  <si>
    <t>伊比利亚美洲真菌学杂志</t>
  </si>
  <si>
    <t>西班牙</t>
  </si>
  <si>
    <t>西班牙语，英语</t>
  </si>
  <si>
    <t>刊载真菌方面的原创文章，评论，社论，笔记以及致编辑的信等。</t>
  </si>
  <si>
    <t>0082-0598</t>
  </si>
  <si>
    <t>澳大利亚</t>
  </si>
  <si>
    <t>英语, 法语, 德语, 意大利语, 拉丁语, 西班牙语</t>
  </si>
  <si>
    <t>刊载真菌分类学，系统学，进化，结构，发展，生态，病理学（植物，动物，人类）方面的原创研究报告，以及生物技术应用报告，还有感兴趣的评论等。</t>
  </si>
  <si>
    <t>1521-9437</t>
  </si>
  <si>
    <t>国际药用蘑菇杂志</t>
  </si>
  <si>
    <t>刊载有关药用蘑菇广泛领域的原创文章和重要评论，包括系统分类，命名，分类，形态，要用价值，生物技术等主题。</t>
  </si>
  <si>
    <t>平均6月</t>
  </si>
  <si>
    <t>医学4区</t>
  </si>
  <si>
    <t>真菌学4区、药学4区</t>
  </si>
  <si>
    <t>0093-4666</t>
  </si>
  <si>
    <t>真菌分类</t>
  </si>
  <si>
    <t>刊载内容涉及真菌（包括地衣）分类和命名问题。</t>
  </si>
  <si>
    <t>1156-5233</t>
  </si>
  <si>
    <t>法语，英语</t>
  </si>
  <si>
    <t>刊载人类和动物真菌学方面的原创文章，一般评论，短通讯，病例报告，技术说明，致编辑的信等，主题包括真菌病的临床诊断，流行病学，免疫学，医学，病理，预防或治疗方面。</t>
  </si>
  <si>
    <t>1749-4613</t>
  </si>
  <si>
    <t>真菌生物点评</t>
  </si>
  <si>
    <t>刊载内容涵盖了生物真菌的各个领域，无论是基本应用还是包括真菌多样性，生态，进化，生理学和生态生理学，生物化学，遗传学和分子生物学，细胞生物学，相互作用（共生，发病机制等），环境方面，生物技术和分类。</t>
  </si>
  <si>
    <t>1229-8093</t>
  </si>
  <si>
    <t>韩国</t>
  </si>
  <si>
    <t>刊载真菌学各个方面的基础和应用研究成果。</t>
  </si>
  <si>
    <t>农艺学4区、真菌学4区</t>
  </si>
  <si>
    <t>Ima fungus</t>
  </si>
  <si>
    <t>2210-6340</t>
  </si>
  <si>
    <t>伊马菌 </t>
  </si>
  <si>
    <t>Mycokeys</t>
  </si>
  <si>
    <t>1314-4057</t>
  </si>
  <si>
    <t>分枝杆菌</t>
  </si>
  <si>
    <t>保加利亚</t>
  </si>
  <si>
    <t>Mycosphere</t>
  </si>
  <si>
    <t>2077-7000</t>
  </si>
  <si>
    <t>Mycotoxin research</t>
  </si>
  <si>
    <t>0178-7888</t>
  </si>
  <si>
    <t>霉菌毒素研究</t>
  </si>
  <si>
    <t>真菌学3区、毒理学3区</t>
  </si>
  <si>
    <t>Total journals: 29</t>
  </si>
  <si>
    <t>1. CRYPTOGAMIE MYCOLOGIE</t>
  </si>
  <si>
    <t>Quarterly ISSN: 0181-1584</t>
  </si>
  <si>
    <t>ADAC-CRYPTOGAMIE, 12 RUE DE BUFFON, PARIS, FRANCE, 75005</t>
  </si>
  <si>
    <t>1. Science Citation Index Expanded</t>
  </si>
  <si>
    <t>2. Current Contents - Agriculture, Biology &amp; Environmental Sciences</t>
  </si>
  <si>
    <t>3. BIOSIS Previews</t>
  </si>
  <si>
    <t>2. FEMS YEAST RESEARCH</t>
  </si>
  <si>
    <t>Bimonthly ISSN: 1567-1356</t>
  </si>
  <si>
    <t>OXFORD UNIV PRESS, GREAT CLARENDON ST, OXFORD, ENGLAND, OX2 6DP</t>
  </si>
  <si>
    <t>3. FUNGAL BIOLOGY</t>
  </si>
  <si>
    <t>Monthly ISSN: 1878-6146</t>
  </si>
  <si>
    <t>ELSEVIER SCI LTD, THE BOULEVARD, LANGFORD LANE, KIDLINGTON, OXFORD, ENGLAND, OXON, OX5 1GB</t>
  </si>
  <si>
    <t>1. Science Citation Index</t>
  </si>
  <si>
    <t>2. Science Citation Index Expanded</t>
  </si>
  <si>
    <t>3. Current Contents - Agriculture, Biology &amp; Environmental Sciences</t>
  </si>
  <si>
    <t>4. Zoological Record</t>
  </si>
  <si>
    <t>5. BIOSIS Previews</t>
  </si>
  <si>
    <t>4. FUNGAL BIOLOGY REVIEWS</t>
  </si>
  <si>
    <t>Quarterly ISSN: 1749-4613</t>
  </si>
  <si>
    <t>4. BIOSIS Reviews Reports And Meetings</t>
  </si>
  <si>
    <t>5. FUNGAL DIVERSITY</t>
  </si>
  <si>
    <t>Bimonthly ISSN: 1560-2745</t>
  </si>
  <si>
    <t>SPRINGER, 233 SPRING ST, NEW YORK, USA, NY, 10013</t>
  </si>
  <si>
    <t>6. FUNGAL ECOLOGY</t>
  </si>
  <si>
    <t>Quarterly ISSN: 1754-5048</t>
  </si>
  <si>
    <t>7. FUNGAL GENETICS AND BIOLOGY</t>
  </si>
  <si>
    <t>Monthly ISSN: 1087-1845</t>
  </si>
  <si>
    <t>ACADEMIC PRESS INC ELSEVIER SCIENCE, 525 B ST, STE 1900, SAN DIEGO, USA, CA, 92101-4495</t>
  </si>
  <si>
    <t>4. Current Contents - Life Sciences</t>
  </si>
  <si>
    <t>8. IMA FUNGUS</t>
  </si>
  <si>
    <t>Semiannual ISSN: 2210-6340</t>
  </si>
  <si>
    <t>INT MYCOLOGICAL ASSOC, C/O J TAYLOR, DEPT PLANT &amp; MICROBIAL BIOLOGY, BERKELEY, USA, CA, 94720</t>
  </si>
  <si>
    <t>9. INTERNATIONAL JOURNAL OF MEDICINAL MUSHROOMS</t>
  </si>
  <si>
    <t>Quarterly ISSN: 1521-9437</t>
  </si>
  <si>
    <t>BEGELL HOUSE INC, 50 NORTH ST, DANBURY, USA, CT, 06810</t>
  </si>
  <si>
    <t>10. JOURNAL DE MYCOLOGIE MEDICALE</t>
  </si>
  <si>
    <t>Quarterly ISSN: 1156-5233</t>
  </si>
  <si>
    <t>MASSON EDITEUR, 21 STREET CAMILLE DESMOULINS, ISSY, MOULINEAUX CEDEX 9, FRANCE, 92789</t>
  </si>
  <si>
    <t>2. Current Contents - Life Sciences</t>
  </si>
  <si>
    <t>11. LICHENOLOGIST</t>
  </si>
  <si>
    <t>Bimonthly ISSN: 0024-2829</t>
  </si>
  <si>
    <t>CAMBRIDGE UNIV PRESS, EDINBURGH BLDG, SHAFTESBURY RD, CAMBRIDGE, ENGLAND, CB2 8RU</t>
  </si>
  <si>
    <t>4. BIOSIS Previews</t>
  </si>
  <si>
    <t>12. MEDICAL MYCOLOGY</t>
  </si>
  <si>
    <t>Bimonthly ISSN: 1369-3786</t>
  </si>
  <si>
    <t>3. Current Contents - Life Sciences</t>
  </si>
  <si>
    <t>13. MYCOBIOLOGY</t>
  </si>
  <si>
    <t>Quarterly ISSN: 1229-8093</t>
  </si>
  <si>
    <t>KOREAN SOC MYCOLOGY, KOREAN UNIV, COLL LIFE SCIENCES &amp; BIOTECHNOLOGY, 427 WEST BUILDING, ANAM-DE ONG, SEONGBUK-GU, SOUTH KOREA, SEOUL, 136-701</t>
  </si>
  <si>
    <t>14. MYCOKEYS</t>
  </si>
  <si>
    <t>Semiannual ISSN: 1314-4057</t>
  </si>
  <si>
    <t>PENSOFT PUBL, 12 PROF GEORGI ZLATARSKI ST, SOFIA, BULGARIA, 1700</t>
  </si>
  <si>
    <t>15. MYCOLOGIA</t>
  </si>
  <si>
    <t>Bimonthly ISSN: 0027-5514</t>
  </si>
  <si>
    <t>TAYLOR &amp; FRANCIS INC, 530 WALNUT STREET, STE 850, PHILADELPHIA, USA, PA, 19106</t>
  </si>
  <si>
    <t>16. MYCOLOGICAL PROGRESS</t>
  </si>
  <si>
    <t>Quarterly ISSN: 1617-416X</t>
  </si>
  <si>
    <t>SPRINGER HEIDELBERG, TIERGARTENSTRASSE 17, HEIDELBERG, GERMANY, D-69121</t>
  </si>
  <si>
    <t>3. Zoological Record</t>
  </si>
  <si>
    <t>17. MYCOPATHOLOGIA</t>
  </si>
  <si>
    <t>Monthly ISSN: 0301-486X</t>
  </si>
  <si>
    <t>SPRINGER, VAN GODEWIJCKSTRAAT 30, DORDRECHT, NETHERLANDS, 3311 GZ</t>
  </si>
  <si>
    <t>18. MYCORRHIZA</t>
  </si>
  <si>
    <t>Bimonthly ISSN: 0940-6360</t>
  </si>
  <si>
    <t>19. MYCOSCIENCE</t>
  </si>
  <si>
    <t>Quarterly ISSN: 1340-3540</t>
  </si>
  <si>
    <t>ELSEVIER SCIENCE BV, PO BOX 211, AMSTERDAM, NETHERLANDS, 1000 AE</t>
  </si>
  <si>
    <t>2. Zoological Record</t>
  </si>
  <si>
    <t>20. MYCOSES</t>
  </si>
  <si>
    <t>Monthly ISSN: 0933-7407</t>
  </si>
  <si>
    <t>WILEY, 111 RIVER ST, HOBOKEN, USA, NJ, 07030-5774</t>
  </si>
  <si>
    <t>21. MYCOSPHERE</t>
  </si>
  <si>
    <t>Bimonthly ISSN: 2077-7000</t>
  </si>
  <si>
    <t>MYCOSPHERE PRESS, GUIZHOU KEY LAB AGRIC BIOTECH, GUIZHOU ACAD AGRIC SCI, GUIYANG, PEOPLES R C HINA, 00000</t>
  </si>
  <si>
    <t>22. MYCOTAXON</t>
  </si>
  <si>
    <t>Quarterly ISSN: 0093-4666</t>
  </si>
  <si>
    <t>MYCOTAXON LTD, PO BOX 264, ITHACA, USA, NY, 14851-0264</t>
  </si>
  <si>
    <t>23. MYCOTOXIN RESEARCH</t>
  </si>
  <si>
    <t>Quarterly ISSN: 0178-7888</t>
  </si>
  <si>
    <t>24. PERSOONIA</t>
  </si>
  <si>
    <t>Semiannual ISSN: 0031-5850</t>
  </si>
  <si>
    <t>RIJKSHERBARIUM, PO BOX 9514, LEIDEN, NETHERLANDS, 2300 RA</t>
  </si>
  <si>
    <t>25. REVISTA IBEROAMERICANA DE MICOLOGIA</t>
  </si>
  <si>
    <t>Quarterly ISSN: 1130-1406</t>
  </si>
  <si>
    <t>ASOCIACION ESPANOLA MICOLOGIA-AEM, C/O DR GUILLERMO QUINDOS, EDITOR-IN-CHIEF, DEPT INMUNOLOGIA, MICROBIOLOGIA Y PARASITOLO, BILBAO, SPAIN, 00000</t>
  </si>
  <si>
    <t>2. BIOSIS Previews</t>
  </si>
  <si>
    <t>26. STUDIES IN MYCOLOGY</t>
  </si>
  <si>
    <t>ISSN: 0166-0616</t>
  </si>
  <si>
    <t>CENTRAALBUREAU SCHIMMELCULTURE, PO BOX 85167, UTRECHT, NETHERLANDS, 3508 AD</t>
  </si>
  <si>
    <t>27. SYDOWIA</t>
  </si>
  <si>
    <t>Semiannual ISSN: 0082-0598</t>
  </si>
  <si>
    <t>VERLAG FERDINAND BERGER SOHNE GESELLSCHAFT MBH, WIENER STRASSE 21-23, HORN, AUSTRIA, 3580</t>
  </si>
  <si>
    <t>28. WORLD MYCOTOXIN JOURNAL</t>
  </si>
  <si>
    <t>Quarterly ISSN: 1875-0710</t>
  </si>
  <si>
    <t>WAGENINGEN ACADEMIC PUBLISHERS, PO BOX 220, WAGENINGEN, NETHERLANDS, 6700 AE</t>
  </si>
  <si>
    <t>29. YEAST</t>
  </si>
  <si>
    <t>Monthly ISSN: 0749-503X</t>
  </si>
  <si>
    <t xml:space="preserve">MYCOLOGY  2/29  Q1 </t>
  </si>
  <si>
    <t xml:space="preserve">Mycology </t>
  </si>
  <si>
    <t xml:space="preserve">MYCOLOGY  1/29  Q1 </t>
  </si>
  <si>
    <t xml:space="preserve">MYCOLOGY  3/29  Q1 </t>
  </si>
  <si>
    <t xml:space="preserve">MYCOLOGY  12/29  Q2 </t>
  </si>
  <si>
    <t xml:space="preserve">ECOLOGY  35/158  Q1 
MYCOLOGY  6/29  Q1 
</t>
  </si>
  <si>
    <t xml:space="preserve">Environmental Sciences &amp; Ecology 
Mycology </t>
  </si>
  <si>
    <t xml:space="preserve">BIOTECHNOLOGY &amp; APPLIED MICROBIOLOGY  61/160  Q2 
MICROBIOLOGY  61/125  Q2 
MYCOLOGY  14/29  Q2 
</t>
  </si>
  <si>
    <t xml:space="preserve">Biotechnology &amp; Applied Microbiology 
Microbiology 
Mycology </t>
  </si>
  <si>
    <t xml:space="preserve">GENETICS &amp; HEREDITY  60/171  Q2 
MYCOLOGY  7/29  Q1 
</t>
  </si>
  <si>
    <t xml:space="preserve">Genetics &amp; Heredity 
Mycology </t>
  </si>
  <si>
    <t xml:space="preserve">MYCOLOGY  13/29  Q2 </t>
  </si>
  <si>
    <t xml:space="preserve">MYCOLOGY  15/29  Q3 </t>
  </si>
  <si>
    <t xml:space="preserve">INFECTIOUS DISEASES  39/88  Q2 
MYCOLOGY  10/29  Q2 
VETERINARY SCIENCES  5/140  Q1 
</t>
  </si>
  <si>
    <t xml:space="preserve">Infectious Diseases 
Mycology 
Veterinary Sciences </t>
  </si>
  <si>
    <t xml:space="preserve">DERMATOLOGY  15/63  Q1 
MYCOLOGY  11/29  Q2 
</t>
  </si>
  <si>
    <t xml:space="preserve">Dermatology 
Mycology </t>
  </si>
  <si>
    <t xml:space="preserve">FOOD SCIENCE &amp; TECHNOLOGY  69/133  Q3 
MYCOLOGY  21/29  Q3 
TOXICOLOGY  74/94  Q4 
</t>
  </si>
  <si>
    <t xml:space="preserve">Food Science &amp; Technology 
Mycology 
Toxicology </t>
  </si>
  <si>
    <t xml:space="preserve">MYCOLOGY  19/29  Q3 </t>
  </si>
  <si>
    <t xml:space="preserve">BIOCHEMISTRY &amp; MOLECULAR BIOLOGY  193/292  Q3 
BIOTECHNOLOGY &amp; APPLIED MICROBIOLOGY  77/160  Q2 
MICROBIOLOGY  76/125  Q3 
MYCOLOGY  16/29  Q3 
</t>
  </si>
  <si>
    <t xml:space="preserve">Biochemistry &amp; Molecular Biology 
Biotechnology &amp; Applied Microbiology 
Microbiology 
Mycology </t>
  </si>
  <si>
    <t xml:space="preserve">MYCOLOGY  23/29  Q4 </t>
  </si>
  <si>
    <t xml:space="preserve">MYCOLOGY  18/29  Q3 </t>
  </si>
  <si>
    <t xml:space="preserve">MYCOLOGY  20/29  Q3 
PLANT SCIENCES  82/222  Q2 
</t>
  </si>
  <si>
    <t xml:space="preserve">Plant Sciences 
Mycology </t>
  </si>
  <si>
    <t xml:space="preserve">MYCOLOGY  25/29  Q4 </t>
  </si>
  <si>
    <t xml:space="preserve">MYCOLOGY  27/29  Q4 </t>
  </si>
  <si>
    <t xml:space="preserve">MYCOLOGY  28/29  Q4 </t>
  </si>
  <si>
    <t xml:space="preserve">MYCOLOGY  26/29  Q4 
PHARMACOLOGY &amp; PHARMACY  225/261  Q4 
</t>
  </si>
  <si>
    <t xml:space="preserve">Biochemistry &amp; Molecular Biology 
Plant Sciences 
Mycology 
Pharmacology &amp; Pharmacy </t>
  </si>
  <si>
    <t xml:space="preserve">MYCOLOGY  29/29  Q4 </t>
  </si>
  <si>
    <t xml:space="preserve">MYCOLOGY  22/29  Q4 </t>
  </si>
  <si>
    <t xml:space="preserve">MYCOLOGY  5/29  Q1 </t>
  </si>
  <si>
    <t xml:space="preserve">AGRONOMY  38/87  Q2 
MYCOLOGY  24/29  Q4 
</t>
  </si>
  <si>
    <t xml:space="preserve">Agriculture 
Mycology </t>
  </si>
  <si>
    <t xml:space="preserve">MYCOLOGY  4/29  Q1 </t>
  </si>
  <si>
    <t xml:space="preserve">MYCOLOGY  8/29  Q2 </t>
  </si>
  <si>
    <t xml:space="preserve">MYCOLOGY  17/29  Q3 </t>
  </si>
  <si>
    <t xml:space="preserve">MYCOLOGY  9/29  Q2 
TOXICOLOGY  37/94  Q2 
</t>
  </si>
  <si>
    <t xml:space="preserve">Mycology 
Toxicology </t>
  </si>
  <si>
    <t xml:space="preserve">Fungal diversity   </t>
  </si>
  <si>
    <t xml:space="preserve">Persoonia  </t>
  </si>
  <si>
    <t xml:space="preserve">Fungal ecology  </t>
  </si>
  <si>
    <t xml:space="preserve">Fems yeast research </t>
  </si>
  <si>
    <t xml:space="preserve">World mycotoxin journal </t>
  </si>
  <si>
    <t xml:space="preserve">Mycological progress  </t>
  </si>
  <si>
    <t xml:space="preserve">Cryptogamie mycologie </t>
  </si>
  <si>
    <t xml:space="preserve">Mycoscience   </t>
  </si>
  <si>
    <t xml:space="preserve">Revista iberoamericana de micologia  </t>
  </si>
  <si>
    <t xml:space="preserve">International journal of medicinal mushrooms  </t>
  </si>
  <si>
    <t xml:space="preserve">Journal de mycologie medicale  </t>
  </si>
  <si>
    <t>Fungal biology reviews</t>
  </si>
  <si>
    <t>Mycobiology</t>
  </si>
  <si>
    <t xml:space="preserve">*Studies in mycology </t>
  </si>
  <si>
    <t xml:space="preserve">*Mycorrhiza  </t>
  </si>
  <si>
    <t xml:space="preserve">*Fungal genetics and biology  </t>
  </si>
  <si>
    <t xml:space="preserve">*Mycologia   </t>
  </si>
  <si>
    <t xml:space="preserve">*Fungal biology </t>
  </si>
  <si>
    <t xml:space="preserve">*Medical mycology   </t>
  </si>
  <si>
    <t xml:space="preserve">*Mycoses  </t>
  </si>
  <si>
    <t xml:space="preserve">*Yeast   </t>
  </si>
  <si>
    <t xml:space="preserve">*Mycopathologia  </t>
  </si>
  <si>
    <t xml:space="preserve">*Lichenologist   </t>
  </si>
  <si>
    <t xml:space="preserve">*Sydowia   </t>
  </si>
  <si>
    <t xml:space="preserve">*Mycotaxon  </t>
  </si>
  <si>
    <t>英语</t>
  </si>
  <si>
    <t>泰国</t>
  </si>
  <si>
    <t>真菌生物学杂志</t>
  </si>
  <si>
    <t>刊载真菌学基础研究和应用研究方面的文章。</t>
  </si>
  <si>
    <t>刊载真菌（包括地衣）分类、发育、进化和生态方面的文章。</t>
  </si>
  <si>
    <t>刊载真菌生物学相关的研究论文、评论、方法论、专著等。</t>
  </si>
  <si>
    <t xml:space="preserve">
刊载真菌毒素的生态学、毒理学和公共卫生方面的文章。</t>
  </si>
  <si>
    <t xml:space="preserve">SCIENCE CITATION INDEX EXPANDED - MYCOLOGY - JOURNAL LIST </t>
  </si>
  <si>
    <t xml:space="preserve">备注：
（1）有1种期刊被剔除：Eukaryotic cell；新增4种期刊：Ima fungus、Mycokeys、Mycosphere、Mycotoxin research；
（2）*表示该杂志被SCI核心收录（12种）；
（3）数据来源：科睿唯安Clarivate Analytics官网、Web of Science数据库、MedSci网站、LetPub投稿分析系统、2017JCR、期刊官网、外文医学信息资源检索平台，更新时间：2018年9月；
（4）因SCIE收录医学期刊处于动态变化中，因此选刊投稿前务必在科睿唯安Clarivate Analytics官网（http://mjl.clarivate.com/）核实拟投期刊是否仍然被SCIE收录； 
（5）按近5年中国作者发文比例排序。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</si>
</sst>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12"/>
      <name val="宋体"/>
      <family val="0"/>
    </font>
    <font>
      <b/>
      <sz val="18"/>
      <color indexed="10"/>
      <name val="宋体"/>
      <family val="0"/>
    </font>
    <font>
      <b/>
      <sz val="12"/>
      <color indexed="8"/>
      <name val="宋体"/>
      <family val="0"/>
    </font>
    <font>
      <sz val="9"/>
      <name val="宋体"/>
      <family val="0"/>
    </font>
    <font>
      <sz val="18"/>
      <color indexed="8"/>
      <name val="宋体"/>
      <family val="0"/>
    </font>
    <font>
      <sz val="12"/>
      <color indexed="8"/>
      <name val="宋体"/>
      <family val="0"/>
    </font>
    <font>
      <sz val="11"/>
      <name val="宋体"/>
      <family val="0"/>
    </font>
    <font>
      <sz val="11"/>
      <color indexed="63"/>
      <name val="宋体"/>
      <family val="0"/>
    </font>
    <font>
      <b/>
      <sz val="18"/>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3"/>
        <bgColor indexed="64"/>
      </patternFill>
    </fill>
    <fill>
      <patternFill patternType="solid">
        <fgColor indexed="42"/>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37" fillId="15"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 borderId="5" applyNumberFormat="0" applyAlignment="0" applyProtection="0"/>
    <xf numFmtId="0" fontId="40" fillId="16"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4" fillId="22" borderId="0" applyNumberFormat="0" applyBorder="0" applyAlignment="0" applyProtection="0"/>
    <xf numFmtId="0" fontId="45" fillId="2" borderId="8"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0" fillId="24" borderId="9" applyNumberFormat="0" applyFont="0" applyAlignment="0" applyProtection="0"/>
  </cellStyleXfs>
  <cellXfs count="55">
    <xf numFmtId="0" fontId="0" fillId="0" borderId="0" xfId="0" applyAlignment="1">
      <alignment/>
    </xf>
    <xf numFmtId="0" fontId="0" fillId="25" borderId="0" xfId="0" applyFill="1" applyAlignment="1">
      <alignment/>
    </xf>
    <xf numFmtId="0" fontId="0" fillId="26" borderId="0" xfId="0" applyFill="1" applyAlignment="1">
      <alignment/>
    </xf>
    <xf numFmtId="0" fontId="2" fillId="0" borderId="0" xfId="0" applyFont="1" applyAlignment="1">
      <alignment/>
    </xf>
    <xf numFmtId="0" fontId="0" fillId="0" borderId="0" xfId="0" applyFont="1" applyAlignment="1">
      <alignment/>
    </xf>
    <xf numFmtId="0" fontId="0" fillId="25" borderId="0" xfId="0" applyFont="1" applyFill="1" applyAlignment="1">
      <alignment/>
    </xf>
    <xf numFmtId="0" fontId="0" fillId="0" borderId="0" xfId="0" applyFont="1" applyAlignment="1">
      <alignment horizontal="left" vertical="center" indent="1"/>
    </xf>
    <xf numFmtId="0" fontId="0" fillId="0" borderId="0" xfId="0" applyAlignment="1">
      <alignment horizontal="left" vertical="center" indent="2"/>
    </xf>
    <xf numFmtId="0" fontId="36" fillId="0" borderId="0" xfId="40" applyAlignment="1" applyProtection="1">
      <alignment horizontal="left" vertical="center" indent="2"/>
      <protection/>
    </xf>
    <xf numFmtId="0" fontId="0" fillId="26" borderId="0" xfId="0" applyFont="1" applyFill="1" applyAlignment="1">
      <alignment/>
    </xf>
    <xf numFmtId="0" fontId="6" fillId="2" borderId="10" xfId="0" applyFont="1" applyFill="1" applyBorder="1" applyAlignment="1">
      <alignment/>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top"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vertical="center" wrapText="1"/>
    </xf>
    <xf numFmtId="0" fontId="0" fillId="2" borderId="10" xfId="0" applyFill="1" applyBorder="1" applyAlignment="1">
      <alignment/>
    </xf>
    <xf numFmtId="0" fontId="8" fillId="2" borderId="10" xfId="0" applyFont="1" applyFill="1" applyBorder="1" applyAlignment="1">
      <alignment vertical="center" wrapText="1"/>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top"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2" borderId="10" xfId="0" applyFont="1" applyFill="1" applyBorder="1" applyAlignment="1">
      <alignment horizontal="left"/>
    </xf>
    <xf numFmtId="0" fontId="8" fillId="2" borderId="10" xfId="0" applyFont="1" applyFill="1" applyBorder="1" applyAlignment="1">
      <alignment/>
    </xf>
    <xf numFmtId="10" fontId="0" fillId="2" borderId="10" xfId="0" applyNumberFormat="1" applyFill="1" applyBorder="1" applyAlignment="1">
      <alignment/>
    </xf>
    <xf numFmtId="0" fontId="0" fillId="2" borderId="10" xfId="0" applyFill="1" applyBorder="1" applyAlignment="1">
      <alignment horizontal="left" vertical="center"/>
    </xf>
    <xf numFmtId="0" fontId="9" fillId="2" borderId="10" xfId="0" applyFont="1" applyFill="1" applyBorder="1" applyAlignment="1">
      <alignment horizontal="center" vertical="top"/>
    </xf>
    <xf numFmtId="0" fontId="8" fillId="2" borderId="10" xfId="0" applyFont="1" applyFill="1" applyBorder="1" applyAlignment="1">
      <alignment horizontal="left" vertical="center" wrapText="1"/>
    </xf>
    <xf numFmtId="0" fontId="0" fillId="2" borderId="10" xfId="0" applyFill="1" applyBorder="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0" xfId="0" applyFont="1" applyFill="1" applyBorder="1" applyAlignment="1">
      <alignment/>
    </xf>
    <xf numFmtId="0" fontId="7" fillId="2" borderId="10" xfId="0" applyFont="1" applyFill="1" applyBorder="1" applyAlignment="1">
      <alignment horizontal="left" vertical="center"/>
    </xf>
    <xf numFmtId="0" fontId="7" fillId="2" borderId="10" xfId="0" applyFont="1" applyFill="1" applyBorder="1" applyAlignment="1">
      <alignment/>
    </xf>
    <xf numFmtId="0" fontId="9" fillId="2" borderId="10" xfId="0" applyFont="1" applyFill="1" applyBorder="1" applyAlignment="1">
      <alignment/>
    </xf>
    <xf numFmtId="0" fontId="8" fillId="2" borderId="10" xfId="0" applyFont="1" applyFill="1" applyBorder="1" applyAlignment="1">
      <alignment vertical="center"/>
    </xf>
    <xf numFmtId="0" fontId="0" fillId="2" borderId="10" xfId="0" applyFill="1" applyBorder="1" applyAlignment="1">
      <alignment vertical="center" wrapText="1"/>
    </xf>
    <xf numFmtId="0" fontId="8" fillId="2" borderId="10" xfId="0" applyFont="1" applyFill="1" applyBorder="1" applyAlignment="1">
      <alignment horizontal="center" vertical="top"/>
    </xf>
    <xf numFmtId="0" fontId="0" fillId="2" borderId="10" xfId="0" applyFill="1" applyBorder="1" applyAlignment="1">
      <alignment vertical="center"/>
    </xf>
    <xf numFmtId="0" fontId="0" fillId="2" borderId="10" xfId="0" applyFill="1" applyBorder="1" applyAlignment="1">
      <alignment horizontal="center" vertical="top"/>
    </xf>
    <xf numFmtId="0" fontId="0" fillId="2" borderId="10" xfId="0" applyFill="1" applyBorder="1" applyAlignment="1">
      <alignment horizontal="center" vertical="center"/>
    </xf>
    <xf numFmtId="0" fontId="0" fillId="2" borderId="10" xfId="0" applyFill="1" applyBorder="1" applyAlignment="1">
      <alignment horizontal="left"/>
    </xf>
    <xf numFmtId="0" fontId="8" fillId="2" borderId="10" xfId="0" applyFont="1" applyFill="1" applyBorder="1" applyAlignment="1">
      <alignment wrapTex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9"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jl.clarivate.com/cgi-bin/jrnlst/jloptions.cgi?PC=D" TargetMode="External" /><Relationship Id="rId2" Type="http://schemas.openxmlformats.org/officeDocument/2006/relationships/hyperlink" Target="http://mjl.clarivate.com/cgi-bin/jrnlst/jloptions.cgi?PC=A" TargetMode="External" /><Relationship Id="rId3" Type="http://schemas.openxmlformats.org/officeDocument/2006/relationships/hyperlink" Target="http://mjl.clarivate.com/cgi-bin/jrnlst/jloptions.cgi?PC=BP" TargetMode="External" /><Relationship Id="rId4" Type="http://schemas.openxmlformats.org/officeDocument/2006/relationships/hyperlink" Target="http://mjl.clarivate.com/cgi-bin/jrnlst/jloptions.cgi?PC=D" TargetMode="External" /><Relationship Id="rId5" Type="http://schemas.openxmlformats.org/officeDocument/2006/relationships/hyperlink" Target="http://mjl.clarivate.com/cgi-bin/jrnlst/jloptions.cgi?PC=A" TargetMode="External" /><Relationship Id="rId6" Type="http://schemas.openxmlformats.org/officeDocument/2006/relationships/hyperlink" Target="http://mjl.clarivate.com/cgi-bin/jrnlst/jloptions.cgi?PC=BP" TargetMode="External" /><Relationship Id="rId7" Type="http://schemas.openxmlformats.org/officeDocument/2006/relationships/hyperlink" Target="http://mjl.clarivate.com/cgi-bin/jrnlst/jloptions.cgi?PC=K" TargetMode="External" /><Relationship Id="rId8" Type="http://schemas.openxmlformats.org/officeDocument/2006/relationships/hyperlink" Target="http://mjl.clarivate.com/cgi-bin/jrnlst/jloptions.cgi?PC=D" TargetMode="External" /><Relationship Id="rId9" Type="http://schemas.openxmlformats.org/officeDocument/2006/relationships/hyperlink" Target="http://mjl.clarivate.com/cgi-bin/jrnlst/jloptions.cgi?PC=A" TargetMode="External" /><Relationship Id="rId10" Type="http://schemas.openxmlformats.org/officeDocument/2006/relationships/hyperlink" Target="http://mjl.clarivate.com/cgi-bin/jrnlst/jloptions.cgi?PC=B7" TargetMode="External" /><Relationship Id="rId11" Type="http://schemas.openxmlformats.org/officeDocument/2006/relationships/hyperlink" Target="http://mjl.clarivate.com/cgi-bin/jrnlst/jloptions.cgi?PC=BP" TargetMode="External" /><Relationship Id="rId12" Type="http://schemas.openxmlformats.org/officeDocument/2006/relationships/hyperlink" Target="http://mjl.clarivate.com/cgi-bin/jrnlst/jloptions.cgi?PC=D" TargetMode="External" /><Relationship Id="rId13" Type="http://schemas.openxmlformats.org/officeDocument/2006/relationships/hyperlink" Target="http://mjl.clarivate.com/cgi-bin/jrnlst/jloptions.cgi?PC=A" TargetMode="External" /><Relationship Id="rId14" Type="http://schemas.openxmlformats.org/officeDocument/2006/relationships/hyperlink" Target="http://mjl.clarivate.com/cgi-bin/jrnlst/jloptions.cgi?PC=BP" TargetMode="External" /><Relationship Id="rId15" Type="http://schemas.openxmlformats.org/officeDocument/2006/relationships/hyperlink" Target="http://mjl.clarivate.com/cgi-bin/jrnlst/jloptions.cgi?PC=RR" TargetMode="External" /><Relationship Id="rId16" Type="http://schemas.openxmlformats.org/officeDocument/2006/relationships/hyperlink" Target="http://mjl.clarivate.com/cgi-bin/jrnlst/jloptions.cgi?PC=D" TargetMode="External" /><Relationship Id="rId17" Type="http://schemas.openxmlformats.org/officeDocument/2006/relationships/hyperlink" Target="http://mjl.clarivate.com/cgi-bin/jrnlst/jloptions.cgi?PC=A" TargetMode="External" /><Relationship Id="rId18" Type="http://schemas.openxmlformats.org/officeDocument/2006/relationships/hyperlink" Target="http://mjl.clarivate.com/cgi-bin/jrnlst/jloptions.cgi?PC=BP" TargetMode="External" /><Relationship Id="rId19" Type="http://schemas.openxmlformats.org/officeDocument/2006/relationships/hyperlink" Target="http://mjl.clarivate.com/cgi-bin/jrnlst/jloptions.cgi?PC=D" TargetMode="External" /><Relationship Id="rId20" Type="http://schemas.openxmlformats.org/officeDocument/2006/relationships/hyperlink" Target="http://mjl.clarivate.com/cgi-bin/jrnlst/jloptions.cgi?PC=A" TargetMode="External" /><Relationship Id="rId21" Type="http://schemas.openxmlformats.org/officeDocument/2006/relationships/hyperlink" Target="http://mjl.clarivate.com/cgi-bin/jrnlst/jloptions.cgi?PC=BP" TargetMode="External" /><Relationship Id="rId22" Type="http://schemas.openxmlformats.org/officeDocument/2006/relationships/hyperlink" Target="http://mjl.clarivate.com/cgi-bin/jrnlst/jloptions.cgi?PC=K" TargetMode="External" /><Relationship Id="rId23" Type="http://schemas.openxmlformats.org/officeDocument/2006/relationships/hyperlink" Target="http://mjl.clarivate.com/cgi-bin/jrnlst/jloptions.cgi?PC=D" TargetMode="External" /><Relationship Id="rId24" Type="http://schemas.openxmlformats.org/officeDocument/2006/relationships/hyperlink" Target="http://mjl.clarivate.com/cgi-bin/jrnlst/jloptions.cgi?PC=A" TargetMode="External" /><Relationship Id="rId25" Type="http://schemas.openxmlformats.org/officeDocument/2006/relationships/hyperlink" Target="http://mjl.clarivate.com/cgi-bin/jrnlst/jloptions.cgi?PC=P" TargetMode="External" /><Relationship Id="rId26" Type="http://schemas.openxmlformats.org/officeDocument/2006/relationships/hyperlink" Target="http://mjl.clarivate.com/cgi-bin/jrnlst/jloptions.cgi?PC=BP" TargetMode="External" /><Relationship Id="rId27" Type="http://schemas.openxmlformats.org/officeDocument/2006/relationships/hyperlink" Target="http://mjl.clarivate.com/cgi-bin/jrnlst/jloptions.cgi?PC=D" TargetMode="External" /><Relationship Id="rId28" Type="http://schemas.openxmlformats.org/officeDocument/2006/relationships/hyperlink" Target="http://mjl.clarivate.com/cgi-bin/jrnlst/jloptions.cgi?PC=A" TargetMode="External" /><Relationship Id="rId29" Type="http://schemas.openxmlformats.org/officeDocument/2006/relationships/hyperlink" Target="http://mjl.clarivate.com/cgi-bin/jrnlst/jloptions.cgi?PC=BP" TargetMode="External" /><Relationship Id="rId30" Type="http://schemas.openxmlformats.org/officeDocument/2006/relationships/hyperlink" Target="http://mjl.clarivate.com/cgi-bin/jrnlst/jloptions.cgi?PC=D" TargetMode="External" /><Relationship Id="rId31" Type="http://schemas.openxmlformats.org/officeDocument/2006/relationships/hyperlink" Target="http://mjl.clarivate.com/cgi-bin/jrnlst/jloptions.cgi?PC=A" TargetMode="External" /><Relationship Id="rId32" Type="http://schemas.openxmlformats.org/officeDocument/2006/relationships/hyperlink" Target="http://mjl.clarivate.com/cgi-bin/jrnlst/jloptions.cgi?PC=BP" TargetMode="External" /><Relationship Id="rId33" Type="http://schemas.openxmlformats.org/officeDocument/2006/relationships/hyperlink" Target="http://mjl.clarivate.com/cgi-bin/jrnlst/jloptions.cgi?PC=D" TargetMode="External" /><Relationship Id="rId34" Type="http://schemas.openxmlformats.org/officeDocument/2006/relationships/hyperlink" Target="http://mjl.clarivate.com/cgi-bin/jrnlst/jloptions.cgi?PC=P" TargetMode="External" /><Relationship Id="rId35" Type="http://schemas.openxmlformats.org/officeDocument/2006/relationships/hyperlink" Target="http://mjl.clarivate.com/cgi-bin/jrnlst/jloptions.cgi?PC=BP" TargetMode="External" /><Relationship Id="rId36" Type="http://schemas.openxmlformats.org/officeDocument/2006/relationships/hyperlink" Target="http://mjl.clarivate.com/cgi-bin/jrnlst/jloptions.cgi?PC=K" TargetMode="External" /><Relationship Id="rId37" Type="http://schemas.openxmlformats.org/officeDocument/2006/relationships/hyperlink" Target="http://mjl.clarivate.com/cgi-bin/jrnlst/jloptions.cgi?PC=D" TargetMode="External" /><Relationship Id="rId38" Type="http://schemas.openxmlformats.org/officeDocument/2006/relationships/hyperlink" Target="http://mjl.clarivate.com/cgi-bin/jrnlst/jloptions.cgi?PC=A" TargetMode="External" /><Relationship Id="rId39" Type="http://schemas.openxmlformats.org/officeDocument/2006/relationships/hyperlink" Target="http://mjl.clarivate.com/cgi-bin/jrnlst/jloptions.cgi?PC=BP" TargetMode="External" /><Relationship Id="rId40" Type="http://schemas.openxmlformats.org/officeDocument/2006/relationships/hyperlink" Target="http://mjl.clarivate.com/cgi-bin/jrnlst/jloptions.cgi?PC=K" TargetMode="External" /><Relationship Id="rId41" Type="http://schemas.openxmlformats.org/officeDocument/2006/relationships/hyperlink" Target="http://mjl.clarivate.com/cgi-bin/jrnlst/jloptions.cgi?PC=D" TargetMode="External" /><Relationship Id="rId42" Type="http://schemas.openxmlformats.org/officeDocument/2006/relationships/hyperlink" Target="http://mjl.clarivate.com/cgi-bin/jrnlst/jloptions.cgi?PC=P" TargetMode="External" /><Relationship Id="rId43" Type="http://schemas.openxmlformats.org/officeDocument/2006/relationships/hyperlink" Target="http://mjl.clarivate.com/cgi-bin/jrnlst/jloptions.cgi?PC=B7" TargetMode="External" /><Relationship Id="rId44" Type="http://schemas.openxmlformats.org/officeDocument/2006/relationships/hyperlink" Target="http://mjl.clarivate.com/cgi-bin/jrnlst/jloptions.cgi?PC=BP" TargetMode="External" /><Relationship Id="rId45" Type="http://schemas.openxmlformats.org/officeDocument/2006/relationships/hyperlink" Target="http://mjl.clarivate.com/cgi-bin/jrnlst/jloptions.cgi?PC=D" TargetMode="External" /><Relationship Id="rId46" Type="http://schemas.openxmlformats.org/officeDocument/2006/relationships/hyperlink" Target="http://mjl.clarivate.com/cgi-bin/jrnlst/jloptions.cgi?PC=A" TargetMode="External" /><Relationship Id="rId47" Type="http://schemas.openxmlformats.org/officeDocument/2006/relationships/hyperlink" Target="http://mjl.clarivate.com/cgi-bin/jrnlst/jloptions.cgi?PC=BP" TargetMode="External" /><Relationship Id="rId48" Type="http://schemas.openxmlformats.org/officeDocument/2006/relationships/hyperlink" Target="http://mjl.clarivate.com/cgi-bin/jrnlst/jloptions.cgi?PC=D" TargetMode="External" /><Relationship Id="rId49" Type="http://schemas.openxmlformats.org/officeDocument/2006/relationships/hyperlink" Target="http://mjl.clarivate.com/cgi-bin/jrnlst/jloptions.cgi?PC=A" TargetMode="External" /><Relationship Id="rId50" Type="http://schemas.openxmlformats.org/officeDocument/2006/relationships/hyperlink" Target="http://mjl.clarivate.com/cgi-bin/jrnlst/jloptions.cgi?PC=BP" TargetMode="External" /><Relationship Id="rId51" Type="http://schemas.openxmlformats.org/officeDocument/2006/relationships/hyperlink" Target="http://mjl.clarivate.com/cgi-bin/jrnlst/jloptions.cgi?PC=K" TargetMode="External" /><Relationship Id="rId52" Type="http://schemas.openxmlformats.org/officeDocument/2006/relationships/hyperlink" Target="http://mjl.clarivate.com/cgi-bin/jrnlst/jloptions.cgi?PC=D" TargetMode="External" /><Relationship Id="rId53" Type="http://schemas.openxmlformats.org/officeDocument/2006/relationships/hyperlink" Target="http://mjl.clarivate.com/cgi-bin/jrnlst/jloptions.cgi?PC=A" TargetMode="External" /><Relationship Id="rId54" Type="http://schemas.openxmlformats.org/officeDocument/2006/relationships/hyperlink" Target="http://mjl.clarivate.com/cgi-bin/jrnlst/jloptions.cgi?PC=B7" TargetMode="External" /><Relationship Id="rId55" Type="http://schemas.openxmlformats.org/officeDocument/2006/relationships/hyperlink" Target="http://mjl.clarivate.com/cgi-bin/jrnlst/jloptions.cgi?PC=BP" TargetMode="External" /><Relationship Id="rId56" Type="http://schemas.openxmlformats.org/officeDocument/2006/relationships/hyperlink" Target="http://mjl.clarivate.com/cgi-bin/jrnlst/jloptions.cgi?PC=D" TargetMode="External" /><Relationship Id="rId57" Type="http://schemas.openxmlformats.org/officeDocument/2006/relationships/hyperlink" Target="http://mjl.clarivate.com/cgi-bin/jrnlst/jloptions.cgi?PC=A" TargetMode="External" /><Relationship Id="rId58" Type="http://schemas.openxmlformats.org/officeDocument/2006/relationships/hyperlink" Target="http://mjl.clarivate.com/cgi-bin/jrnlst/jloptions.cgi?PC=B7" TargetMode="External" /><Relationship Id="rId59" Type="http://schemas.openxmlformats.org/officeDocument/2006/relationships/hyperlink" Target="http://mjl.clarivate.com/cgi-bin/jrnlst/jloptions.cgi?PC=BP" TargetMode="External" /><Relationship Id="rId60" Type="http://schemas.openxmlformats.org/officeDocument/2006/relationships/hyperlink" Target="http://mjl.clarivate.com/cgi-bin/jrnlst/jloptions.cgi?PC=K" TargetMode="External" /><Relationship Id="rId61" Type="http://schemas.openxmlformats.org/officeDocument/2006/relationships/hyperlink" Target="http://mjl.clarivate.com/cgi-bin/jrnlst/jloptions.cgi?PC=D" TargetMode="External" /><Relationship Id="rId62" Type="http://schemas.openxmlformats.org/officeDocument/2006/relationships/hyperlink" Target="http://mjl.clarivate.com/cgi-bin/jrnlst/jloptions.cgi?PC=A" TargetMode="External" /><Relationship Id="rId63" Type="http://schemas.openxmlformats.org/officeDocument/2006/relationships/hyperlink" Target="http://mjl.clarivate.com/cgi-bin/jrnlst/jloptions.cgi?PC=BP" TargetMode="External" /><Relationship Id="rId64" Type="http://schemas.openxmlformats.org/officeDocument/2006/relationships/hyperlink" Target="http://mjl.clarivate.com/cgi-bin/jrnlst/jloptions.cgi?PC=K" TargetMode="External" /><Relationship Id="rId65" Type="http://schemas.openxmlformats.org/officeDocument/2006/relationships/hyperlink" Target="http://mjl.clarivate.com/cgi-bin/jrnlst/jloptions.cgi?PC=D" TargetMode="External" /><Relationship Id="rId66" Type="http://schemas.openxmlformats.org/officeDocument/2006/relationships/hyperlink" Target="http://mjl.clarivate.com/cgi-bin/jrnlst/jloptions.cgi?PC=A" TargetMode="External" /><Relationship Id="rId67" Type="http://schemas.openxmlformats.org/officeDocument/2006/relationships/hyperlink" Target="http://mjl.clarivate.com/cgi-bin/jrnlst/jloptions.cgi?PC=BP" TargetMode="External" /><Relationship Id="rId68" Type="http://schemas.openxmlformats.org/officeDocument/2006/relationships/hyperlink" Target="http://mjl.clarivate.com/cgi-bin/jrnlst/jloptions.cgi?PC=D" TargetMode="External" /><Relationship Id="rId69" Type="http://schemas.openxmlformats.org/officeDocument/2006/relationships/hyperlink" Target="http://mjl.clarivate.com/cgi-bin/jrnlst/jloptions.cgi?PC=B7" TargetMode="External" /><Relationship Id="rId70" Type="http://schemas.openxmlformats.org/officeDocument/2006/relationships/hyperlink" Target="http://mjl.clarivate.com/cgi-bin/jrnlst/jloptions.cgi?PC=BP" TargetMode="External" /><Relationship Id="rId71" Type="http://schemas.openxmlformats.org/officeDocument/2006/relationships/hyperlink" Target="http://mjl.clarivate.com/cgi-bin/jrnlst/jloptions.cgi?PC=K" TargetMode="External" /><Relationship Id="rId72" Type="http://schemas.openxmlformats.org/officeDocument/2006/relationships/hyperlink" Target="http://mjl.clarivate.com/cgi-bin/jrnlst/jloptions.cgi?PC=D" TargetMode="External" /><Relationship Id="rId73" Type="http://schemas.openxmlformats.org/officeDocument/2006/relationships/hyperlink" Target="http://mjl.clarivate.com/cgi-bin/jrnlst/jloptions.cgi?PC=P" TargetMode="External" /><Relationship Id="rId74" Type="http://schemas.openxmlformats.org/officeDocument/2006/relationships/hyperlink" Target="http://mjl.clarivate.com/cgi-bin/jrnlst/jloptions.cgi?PC=BP" TargetMode="External" /><Relationship Id="rId75" Type="http://schemas.openxmlformats.org/officeDocument/2006/relationships/hyperlink" Target="http://mjl.clarivate.com/cgi-bin/jrnlst/jloptions.cgi?PC=D" TargetMode="External" /><Relationship Id="rId76" Type="http://schemas.openxmlformats.org/officeDocument/2006/relationships/hyperlink" Target="http://mjl.clarivate.com/cgi-bin/jrnlst/jloptions.cgi?PC=A" TargetMode="External" /><Relationship Id="rId77" Type="http://schemas.openxmlformats.org/officeDocument/2006/relationships/hyperlink" Target="http://mjl.clarivate.com/cgi-bin/jrnlst/jloptions.cgi?PC=BP" TargetMode="External" /><Relationship Id="rId78" Type="http://schemas.openxmlformats.org/officeDocument/2006/relationships/hyperlink" Target="http://mjl.clarivate.com/cgi-bin/jrnlst/jloptions.cgi?PC=K" TargetMode="External" /><Relationship Id="rId79" Type="http://schemas.openxmlformats.org/officeDocument/2006/relationships/hyperlink" Target="http://mjl.clarivate.com/cgi-bin/jrnlst/jloptions.cgi?PC=D" TargetMode="External" /><Relationship Id="rId80" Type="http://schemas.openxmlformats.org/officeDocument/2006/relationships/hyperlink" Target="http://mjl.clarivate.com/cgi-bin/jrnlst/jloptions.cgi?PC=A" TargetMode="External" /><Relationship Id="rId81" Type="http://schemas.openxmlformats.org/officeDocument/2006/relationships/hyperlink" Target="http://mjl.clarivate.com/cgi-bin/jrnlst/jloptions.cgi?PC=B7" TargetMode="External" /><Relationship Id="rId82" Type="http://schemas.openxmlformats.org/officeDocument/2006/relationships/hyperlink" Target="http://mjl.clarivate.com/cgi-bin/jrnlst/jloptions.cgi?PC=BP" TargetMode="External" /><Relationship Id="rId83" Type="http://schemas.openxmlformats.org/officeDocument/2006/relationships/hyperlink" Target="http://mjl.clarivate.com/cgi-bin/jrnlst/jloptions.cgi?PC=D" TargetMode="External" /><Relationship Id="rId84" Type="http://schemas.openxmlformats.org/officeDocument/2006/relationships/hyperlink" Target="http://mjl.clarivate.com/cgi-bin/jrnlst/jloptions.cgi?PC=A" TargetMode="External" /><Relationship Id="rId85" Type="http://schemas.openxmlformats.org/officeDocument/2006/relationships/hyperlink" Target="http://mjl.clarivate.com/cgi-bin/jrnlst/jloptions.cgi?PC=BP" TargetMode="External" /><Relationship Id="rId86" Type="http://schemas.openxmlformats.org/officeDocument/2006/relationships/hyperlink" Target="http://mjl.clarivate.com/cgi-bin/jrnlst/jloptions.cgi?PC=D" TargetMode="External" /><Relationship Id="rId87" Type="http://schemas.openxmlformats.org/officeDocument/2006/relationships/hyperlink" Target="http://mjl.clarivate.com/cgi-bin/jrnlst/jloptions.cgi?PC=A" TargetMode="External" /><Relationship Id="rId88" Type="http://schemas.openxmlformats.org/officeDocument/2006/relationships/hyperlink" Target="http://mjl.clarivate.com/cgi-bin/jrnlst/jloptions.cgi?PC=BP" TargetMode="External" /><Relationship Id="rId89" Type="http://schemas.openxmlformats.org/officeDocument/2006/relationships/hyperlink" Target="http://mjl.clarivate.com/cgi-bin/jrnlst/jloptions.cgi?PC=D" TargetMode="External" /><Relationship Id="rId90" Type="http://schemas.openxmlformats.org/officeDocument/2006/relationships/hyperlink" Target="http://mjl.clarivate.com/cgi-bin/jrnlst/jloptions.cgi?PC=BP" TargetMode="External" /><Relationship Id="rId91" Type="http://schemas.openxmlformats.org/officeDocument/2006/relationships/hyperlink" Target="http://mjl.clarivate.com/cgi-bin/jrnlst/jloptions.cgi?PC=K" TargetMode="External" /><Relationship Id="rId92" Type="http://schemas.openxmlformats.org/officeDocument/2006/relationships/hyperlink" Target="http://mjl.clarivate.com/cgi-bin/jrnlst/jloptions.cgi?PC=D" TargetMode="External" /><Relationship Id="rId93" Type="http://schemas.openxmlformats.org/officeDocument/2006/relationships/hyperlink" Target="http://mjl.clarivate.com/cgi-bin/jrnlst/jloptions.cgi?PC=A" TargetMode="External" /><Relationship Id="rId94" Type="http://schemas.openxmlformats.org/officeDocument/2006/relationships/hyperlink" Target="http://mjl.clarivate.com/cgi-bin/jrnlst/jloptions.cgi?PC=B7" TargetMode="External" /><Relationship Id="rId95" Type="http://schemas.openxmlformats.org/officeDocument/2006/relationships/hyperlink" Target="http://mjl.clarivate.com/cgi-bin/jrnlst/jloptions.cgi?PC=BP" TargetMode="External" /><Relationship Id="rId96" Type="http://schemas.openxmlformats.org/officeDocument/2006/relationships/hyperlink" Target="http://mjl.clarivate.com/cgi-bin/jrnlst/jloptions.cgi?PC=K" TargetMode="External" /><Relationship Id="rId97" Type="http://schemas.openxmlformats.org/officeDocument/2006/relationships/hyperlink" Target="http://mjl.clarivate.com/cgi-bin/jrnlst/jloptions.cgi?PC=D" TargetMode="External" /><Relationship Id="rId98" Type="http://schemas.openxmlformats.org/officeDocument/2006/relationships/hyperlink" Target="http://mjl.clarivate.com/cgi-bin/jrnlst/jloptions.cgi?PC=A" TargetMode="External" /><Relationship Id="rId99" Type="http://schemas.openxmlformats.org/officeDocument/2006/relationships/hyperlink" Target="http://mjl.clarivate.com/cgi-bin/jrnlst/jloptions.cgi?PC=BP" TargetMode="External" /><Relationship Id="rId100" Type="http://schemas.openxmlformats.org/officeDocument/2006/relationships/hyperlink" Target="http://mjl.clarivate.com/cgi-bin/jrnlst/jloptions.cgi?PC=D" TargetMode="External" /><Relationship Id="rId101" Type="http://schemas.openxmlformats.org/officeDocument/2006/relationships/hyperlink" Target="http://mjl.clarivate.com/cgi-bin/jrnlst/jloptions.cgi?PC=A" TargetMode="External" /><Relationship Id="rId102" Type="http://schemas.openxmlformats.org/officeDocument/2006/relationships/hyperlink" Target="http://mjl.clarivate.com/cgi-bin/jrnlst/jloptions.cgi?PC=K" TargetMode="External" /><Relationship Id="rId103" Type="http://schemas.openxmlformats.org/officeDocument/2006/relationships/hyperlink" Target="http://mjl.clarivate.com/cgi-bin/jrnlst/jloptions.cgi?PC=D" TargetMode="External" /><Relationship Id="rId104" Type="http://schemas.openxmlformats.org/officeDocument/2006/relationships/hyperlink" Target="http://mjl.clarivate.com/cgi-bin/jrnlst/jloptions.cgi?PC=A" TargetMode="External" /><Relationship Id="rId105" Type="http://schemas.openxmlformats.org/officeDocument/2006/relationships/hyperlink" Target="http://mjl.clarivate.com/cgi-bin/jrnlst/jloptions.cgi?PC=P" TargetMode="External" /><Relationship Id="rId106" Type="http://schemas.openxmlformats.org/officeDocument/2006/relationships/hyperlink" Target="http://mjl.clarivate.com/cgi-bin/jrnlst/jloptions.cgi?PC=BP" TargetMode="External" /></Relationships>
</file>

<file path=xl/worksheets/sheet1.xml><?xml version="1.0" encoding="utf-8"?>
<worksheet xmlns="http://schemas.openxmlformats.org/spreadsheetml/2006/main" xmlns:r="http://schemas.openxmlformats.org/officeDocument/2006/relationships">
  <dimension ref="A1:R35"/>
  <sheetViews>
    <sheetView tabSelected="1" view="pageBreakPreview" zoomScale="60" zoomScalePageLayoutView="0" workbookViewId="0" topLeftCell="E1">
      <selection activeCell="A33" sqref="A33:R33"/>
    </sheetView>
  </sheetViews>
  <sheetFormatPr defaultColWidth="9.00390625" defaultRowHeight="43.5" customHeight="1"/>
  <cols>
    <col min="1" max="1" width="23.625" style="16" customWidth="1"/>
    <col min="2" max="2" width="10.125" style="16" customWidth="1"/>
    <col min="3" max="3" width="21.125" style="16" customWidth="1"/>
    <col min="4" max="5" width="10.75390625" style="16" customWidth="1"/>
    <col min="6" max="6" width="11.75390625" style="16" customWidth="1"/>
    <col min="7" max="7" width="44.375" style="16" customWidth="1"/>
    <col min="8" max="8" width="20.25390625" style="41" customWidth="1"/>
    <col min="9" max="9" width="16.375" style="42" customWidth="1"/>
    <col min="10" max="10" width="10.50390625" style="16" customWidth="1"/>
    <col min="11" max="11" width="13.50390625" style="43" customWidth="1"/>
    <col min="12" max="12" width="38.375" style="26" customWidth="1"/>
    <col min="13" max="13" width="23.375" style="44" customWidth="1"/>
    <col min="14" max="14" width="25.50390625" style="26" customWidth="1"/>
    <col min="15" max="15" width="10.625" style="16" customWidth="1"/>
    <col min="16" max="16" width="10.125" style="16" customWidth="1"/>
    <col min="17" max="17" width="9.00390625" style="16" customWidth="1"/>
    <col min="18" max="18" width="27.50390625" style="26" customWidth="1"/>
    <col min="19" max="16384" width="9.00390625" style="16" customWidth="1"/>
  </cols>
  <sheetData>
    <row r="1" spans="1:18" s="10" customFormat="1" ht="43.5" customHeight="1">
      <c r="A1" s="46" t="s">
        <v>0</v>
      </c>
      <c r="B1" s="47"/>
      <c r="C1" s="47"/>
      <c r="D1" s="47"/>
      <c r="E1" s="47"/>
      <c r="F1" s="47"/>
      <c r="G1" s="47"/>
      <c r="H1" s="47"/>
      <c r="I1" s="47"/>
      <c r="J1" s="47"/>
      <c r="K1" s="47"/>
      <c r="L1" s="47"/>
      <c r="M1" s="47"/>
      <c r="N1" s="47"/>
      <c r="O1" s="47"/>
      <c r="P1" s="47"/>
      <c r="Q1" s="47"/>
      <c r="R1" s="48"/>
    </row>
    <row r="2" spans="1:18" s="10" customFormat="1" ht="43.5" customHeight="1">
      <c r="A2" s="49"/>
      <c r="B2" s="50"/>
      <c r="C2" s="50"/>
      <c r="D2" s="50"/>
      <c r="E2" s="50"/>
      <c r="F2" s="50"/>
      <c r="G2" s="50"/>
      <c r="H2" s="50"/>
      <c r="I2" s="50"/>
      <c r="J2" s="50"/>
      <c r="K2" s="50"/>
      <c r="L2" s="50"/>
      <c r="M2" s="50"/>
      <c r="N2" s="50"/>
      <c r="O2" s="50"/>
      <c r="P2" s="50"/>
      <c r="Q2" s="50"/>
      <c r="R2" s="51"/>
    </row>
    <row r="3" spans="1:18" ht="54" customHeight="1">
      <c r="A3" s="11" t="s">
        <v>1</v>
      </c>
      <c r="B3" s="11" t="s">
        <v>2</v>
      </c>
      <c r="C3" s="11" t="s">
        <v>3</v>
      </c>
      <c r="D3" s="11" t="s">
        <v>4</v>
      </c>
      <c r="E3" s="11" t="s">
        <v>5</v>
      </c>
      <c r="F3" s="11" t="s">
        <v>6</v>
      </c>
      <c r="G3" s="11" t="s">
        <v>7</v>
      </c>
      <c r="H3" s="11" t="s">
        <v>8</v>
      </c>
      <c r="I3" s="12" t="s">
        <v>9</v>
      </c>
      <c r="J3" s="13" t="s">
        <v>10</v>
      </c>
      <c r="K3" s="13" t="s">
        <v>11</v>
      </c>
      <c r="L3" s="14" t="s">
        <v>12</v>
      </c>
      <c r="M3" s="14" t="s">
        <v>13</v>
      </c>
      <c r="N3" s="14" t="s">
        <v>14</v>
      </c>
      <c r="O3" s="15" t="s">
        <v>15</v>
      </c>
      <c r="P3" s="15" t="s">
        <v>16</v>
      </c>
      <c r="Q3" s="15" t="s">
        <v>17</v>
      </c>
      <c r="R3" s="14" t="s">
        <v>18</v>
      </c>
    </row>
    <row r="4" spans="1:18" ht="43.5" customHeight="1">
      <c r="A4" s="17" t="s">
        <v>306</v>
      </c>
      <c r="B4" s="17" t="s">
        <v>28</v>
      </c>
      <c r="C4" s="17" t="s">
        <v>29</v>
      </c>
      <c r="D4" s="17" t="s">
        <v>30</v>
      </c>
      <c r="E4" s="17" t="s">
        <v>31</v>
      </c>
      <c r="F4" s="17" t="s">
        <v>23</v>
      </c>
      <c r="G4" s="17" t="s">
        <v>32</v>
      </c>
      <c r="H4" s="18" t="s">
        <v>33</v>
      </c>
      <c r="I4" s="19" t="s">
        <v>34</v>
      </c>
      <c r="J4" s="20">
        <v>14.078</v>
      </c>
      <c r="K4" s="21">
        <v>9.409</v>
      </c>
      <c r="L4" s="22" t="s">
        <v>267</v>
      </c>
      <c r="M4" s="23" t="s">
        <v>26</v>
      </c>
      <c r="N4" s="22" t="s">
        <v>27</v>
      </c>
      <c r="O4" s="24">
        <v>213</v>
      </c>
      <c r="P4" s="24">
        <v>99</v>
      </c>
      <c r="Q4" s="25">
        <f aca="true" t="shared" si="0" ref="Q4:Q32">P4/O4</f>
        <v>0.4647887323943662</v>
      </c>
      <c r="R4" s="26" t="s">
        <v>266</v>
      </c>
    </row>
    <row r="5" spans="1:18" ht="43.5" customHeight="1">
      <c r="A5" s="17" t="s">
        <v>312</v>
      </c>
      <c r="B5" s="17" t="s">
        <v>113</v>
      </c>
      <c r="C5" s="17" t="s">
        <v>114</v>
      </c>
      <c r="D5" s="17" t="s">
        <v>96</v>
      </c>
      <c r="E5" s="17" t="s">
        <v>115</v>
      </c>
      <c r="F5" s="17" t="s">
        <v>116</v>
      </c>
      <c r="G5" s="17" t="s">
        <v>117</v>
      </c>
      <c r="H5" s="18" t="s">
        <v>49</v>
      </c>
      <c r="I5" s="19" t="s">
        <v>41</v>
      </c>
      <c r="J5" s="20">
        <v>2</v>
      </c>
      <c r="K5" s="21">
        <v>2.107</v>
      </c>
      <c r="L5" s="22" t="s">
        <v>288</v>
      </c>
      <c r="M5" s="23" t="s">
        <v>102</v>
      </c>
      <c r="N5" s="22" t="s">
        <v>103</v>
      </c>
      <c r="O5" s="24">
        <v>153</v>
      </c>
      <c r="P5" s="24">
        <v>64</v>
      </c>
      <c r="Q5" s="25">
        <f t="shared" si="0"/>
        <v>0.41830065359477125</v>
      </c>
      <c r="R5" s="26" t="s">
        <v>266</v>
      </c>
    </row>
    <row r="6" spans="1:18" ht="43.5" customHeight="1">
      <c r="A6" s="17" t="s">
        <v>330</v>
      </c>
      <c r="B6" s="17" t="s">
        <v>141</v>
      </c>
      <c r="C6" s="17" t="s">
        <v>142</v>
      </c>
      <c r="D6" s="17" t="s">
        <v>53</v>
      </c>
      <c r="E6" s="17" t="s">
        <v>67</v>
      </c>
      <c r="F6" s="17" t="s">
        <v>23</v>
      </c>
      <c r="G6" s="17" t="s">
        <v>143</v>
      </c>
      <c r="H6" s="18" t="s">
        <v>91</v>
      </c>
      <c r="I6" s="19" t="s">
        <v>41</v>
      </c>
      <c r="J6" s="20">
        <v>0.815</v>
      </c>
      <c r="K6" s="21">
        <v>0.823</v>
      </c>
      <c r="L6" s="22" t="s">
        <v>296</v>
      </c>
      <c r="M6" s="23" t="s">
        <v>102</v>
      </c>
      <c r="N6" s="22" t="s">
        <v>103</v>
      </c>
      <c r="O6" s="24">
        <v>675</v>
      </c>
      <c r="P6" s="24">
        <v>255</v>
      </c>
      <c r="Q6" s="25">
        <f t="shared" si="0"/>
        <v>0.37777777777777777</v>
      </c>
      <c r="R6" s="26" t="s">
        <v>266</v>
      </c>
    </row>
    <row r="7" spans="1:18" ht="54" customHeight="1">
      <c r="A7" s="17" t="s">
        <v>311</v>
      </c>
      <c r="B7" s="17" t="s">
        <v>99</v>
      </c>
      <c r="C7" s="17" t="s">
        <v>100</v>
      </c>
      <c r="D7" s="17" t="s">
        <v>53</v>
      </c>
      <c r="E7" s="17" t="s">
        <v>47</v>
      </c>
      <c r="F7" s="17" t="s">
        <v>23</v>
      </c>
      <c r="G7" s="17" t="s">
        <v>101</v>
      </c>
      <c r="H7" s="18" t="s">
        <v>49</v>
      </c>
      <c r="I7" s="19" t="s">
        <v>80</v>
      </c>
      <c r="J7" s="20">
        <v>1.914</v>
      </c>
      <c r="K7" s="21">
        <v>1.814</v>
      </c>
      <c r="L7" s="22" t="s">
        <v>284</v>
      </c>
      <c r="M7" s="23" t="s">
        <v>102</v>
      </c>
      <c r="N7" s="22" t="s">
        <v>103</v>
      </c>
      <c r="O7" s="24">
        <v>586</v>
      </c>
      <c r="P7" s="24">
        <v>175</v>
      </c>
      <c r="Q7" s="25">
        <f t="shared" si="0"/>
        <v>0.2986348122866894</v>
      </c>
      <c r="R7" s="26" t="s">
        <v>266</v>
      </c>
    </row>
    <row r="8" spans="1:18" ht="52.5" customHeight="1">
      <c r="A8" s="24" t="s">
        <v>161</v>
      </c>
      <c r="B8" s="24" t="s">
        <v>162</v>
      </c>
      <c r="C8" s="24" t="s">
        <v>333</v>
      </c>
      <c r="D8" s="38" t="s">
        <v>30</v>
      </c>
      <c r="E8" s="24" t="s">
        <v>332</v>
      </c>
      <c r="F8" s="24" t="s">
        <v>331</v>
      </c>
      <c r="G8" s="45" t="s">
        <v>336</v>
      </c>
      <c r="H8" s="18" t="s">
        <v>49</v>
      </c>
      <c r="I8" s="19" t="s">
        <v>41</v>
      </c>
      <c r="J8" s="21">
        <v>2.015</v>
      </c>
      <c r="K8" s="21">
        <v>1.533</v>
      </c>
      <c r="L8" s="22" t="s">
        <v>303</v>
      </c>
      <c r="M8" s="23" t="s">
        <v>102</v>
      </c>
      <c r="N8" s="22" t="s">
        <v>103</v>
      </c>
      <c r="O8" s="24">
        <v>501</v>
      </c>
      <c r="P8" s="24">
        <v>148</v>
      </c>
      <c r="Q8" s="25">
        <f t="shared" si="0"/>
        <v>0.2954091816367265</v>
      </c>
      <c r="R8" s="26" t="s">
        <v>266</v>
      </c>
    </row>
    <row r="9" spans="1:18" ht="69.75" customHeight="1">
      <c r="A9" s="17" t="s">
        <v>319</v>
      </c>
      <c r="B9" s="17" t="s">
        <v>19</v>
      </c>
      <c r="C9" s="17" t="s">
        <v>20</v>
      </c>
      <c r="D9" s="17" t="s">
        <v>21</v>
      </c>
      <c r="E9" s="17" t="s">
        <v>22</v>
      </c>
      <c r="F9" s="17" t="s">
        <v>23</v>
      </c>
      <c r="G9" s="17" t="s">
        <v>24</v>
      </c>
      <c r="H9" s="18" t="s">
        <v>25</v>
      </c>
      <c r="I9" s="19" t="s">
        <v>41</v>
      </c>
      <c r="J9" s="20">
        <v>11.633</v>
      </c>
      <c r="K9" s="21">
        <v>18.095</v>
      </c>
      <c r="L9" s="22" t="s">
        <v>265</v>
      </c>
      <c r="M9" s="23" t="s">
        <v>26</v>
      </c>
      <c r="N9" s="22" t="s">
        <v>27</v>
      </c>
      <c r="O9" s="24">
        <v>95</v>
      </c>
      <c r="P9" s="24">
        <v>28</v>
      </c>
      <c r="Q9" s="25">
        <f t="shared" si="0"/>
        <v>0.29473684210526313</v>
      </c>
      <c r="R9" s="26" t="s">
        <v>266</v>
      </c>
    </row>
    <row r="10" spans="1:18" ht="43.5" customHeight="1">
      <c r="A10" s="24" t="s">
        <v>157</v>
      </c>
      <c r="B10" s="24" t="s">
        <v>158</v>
      </c>
      <c r="C10" s="37" t="s">
        <v>159</v>
      </c>
      <c r="D10" s="38" t="s">
        <v>37</v>
      </c>
      <c r="E10" s="24" t="s">
        <v>160</v>
      </c>
      <c r="F10" s="24" t="s">
        <v>23</v>
      </c>
      <c r="G10" s="45" t="s">
        <v>335</v>
      </c>
      <c r="H10" s="38"/>
      <c r="I10" s="19" t="s">
        <v>41</v>
      </c>
      <c r="J10" s="21">
        <v>3.269</v>
      </c>
      <c r="K10" s="21">
        <v>2.667</v>
      </c>
      <c r="L10" s="22" t="s">
        <v>302</v>
      </c>
      <c r="M10" s="23" t="s">
        <v>50</v>
      </c>
      <c r="N10" s="22" t="s">
        <v>75</v>
      </c>
      <c r="O10" s="24">
        <v>119</v>
      </c>
      <c r="P10" s="24">
        <v>35</v>
      </c>
      <c r="Q10" s="25">
        <f t="shared" si="0"/>
        <v>0.29411764705882354</v>
      </c>
      <c r="R10" s="26" t="s">
        <v>266</v>
      </c>
    </row>
    <row r="11" spans="1:18" s="36" customFormat="1" ht="43.5" customHeight="1">
      <c r="A11" s="17" t="s">
        <v>315</v>
      </c>
      <c r="B11" s="17" t="s">
        <v>135</v>
      </c>
      <c r="C11" s="17" t="s">
        <v>136</v>
      </c>
      <c r="D11" s="17" t="s">
        <v>53</v>
      </c>
      <c r="E11" s="17" t="s">
        <v>67</v>
      </c>
      <c r="F11" s="17" t="s">
        <v>23</v>
      </c>
      <c r="G11" s="17" t="s">
        <v>137</v>
      </c>
      <c r="H11" s="18" t="s">
        <v>33</v>
      </c>
      <c r="I11" s="19" t="s">
        <v>138</v>
      </c>
      <c r="J11" s="20">
        <v>1.211</v>
      </c>
      <c r="K11" s="21">
        <v>1.394</v>
      </c>
      <c r="L11" s="28" t="s">
        <v>294</v>
      </c>
      <c r="M11" s="23" t="s">
        <v>139</v>
      </c>
      <c r="N11" s="22" t="s">
        <v>140</v>
      </c>
      <c r="O11" s="24">
        <v>503</v>
      </c>
      <c r="P11" s="24">
        <v>141</v>
      </c>
      <c r="Q11" s="25">
        <f t="shared" si="0"/>
        <v>0.2803180914512923</v>
      </c>
      <c r="R11" s="29" t="s">
        <v>295</v>
      </c>
    </row>
    <row r="12" spans="1:18" ht="43.5" customHeight="1">
      <c r="A12" s="17" t="s">
        <v>313</v>
      </c>
      <c r="B12" s="17" t="s">
        <v>122</v>
      </c>
      <c r="C12" s="17" t="s">
        <v>123</v>
      </c>
      <c r="D12" s="17" t="s">
        <v>53</v>
      </c>
      <c r="E12" s="17" t="s">
        <v>124</v>
      </c>
      <c r="F12" s="17" t="s">
        <v>23</v>
      </c>
      <c r="G12" s="17" t="s">
        <v>125</v>
      </c>
      <c r="H12" s="18" t="s">
        <v>91</v>
      </c>
      <c r="I12" s="19" t="s">
        <v>41</v>
      </c>
      <c r="J12" s="20">
        <v>1.229</v>
      </c>
      <c r="K12" s="21">
        <v>1.392</v>
      </c>
      <c r="L12" s="22" t="s">
        <v>291</v>
      </c>
      <c r="M12" s="23" t="s">
        <v>102</v>
      </c>
      <c r="N12" s="22" t="s">
        <v>103</v>
      </c>
      <c r="O12" s="24">
        <v>379</v>
      </c>
      <c r="P12" s="24">
        <v>92</v>
      </c>
      <c r="Q12" s="25">
        <f t="shared" si="0"/>
        <v>0.24274406332453827</v>
      </c>
      <c r="R12" s="26" t="s">
        <v>266</v>
      </c>
    </row>
    <row r="13" spans="1:18" ht="60.75" customHeight="1">
      <c r="A13" s="17" t="s">
        <v>307</v>
      </c>
      <c r="B13" s="17" t="s">
        <v>35</v>
      </c>
      <c r="C13" s="17" t="s">
        <v>36</v>
      </c>
      <c r="D13" s="17" t="s">
        <v>37</v>
      </c>
      <c r="E13" s="17" t="s">
        <v>22</v>
      </c>
      <c r="F13" s="17" t="s">
        <v>38</v>
      </c>
      <c r="G13" s="17" t="s">
        <v>39</v>
      </c>
      <c r="H13" s="18" t="s">
        <v>40</v>
      </c>
      <c r="I13" s="19" t="s">
        <v>41</v>
      </c>
      <c r="J13" s="20">
        <v>8.182</v>
      </c>
      <c r="K13" s="21">
        <v>8.453</v>
      </c>
      <c r="L13" s="22" t="s">
        <v>268</v>
      </c>
      <c r="M13" s="23" t="s">
        <v>42</v>
      </c>
      <c r="N13" s="22" t="s">
        <v>43</v>
      </c>
      <c r="O13" s="24">
        <v>119</v>
      </c>
      <c r="P13" s="24">
        <v>27</v>
      </c>
      <c r="Q13" s="25">
        <f t="shared" si="0"/>
        <v>0.226890756302521</v>
      </c>
      <c r="R13" s="26" t="s">
        <v>266</v>
      </c>
    </row>
    <row r="14" spans="1:18" ht="43.5" customHeight="1">
      <c r="A14" s="17" t="s">
        <v>321</v>
      </c>
      <c r="B14" s="17" t="s">
        <v>64</v>
      </c>
      <c r="C14" s="17" t="s">
        <v>65</v>
      </c>
      <c r="D14" s="17" t="s">
        <v>66</v>
      </c>
      <c r="E14" s="17" t="s">
        <v>67</v>
      </c>
      <c r="F14" s="17" t="s">
        <v>23</v>
      </c>
      <c r="G14" s="17" t="s">
        <v>68</v>
      </c>
      <c r="H14" s="18" t="s">
        <v>69</v>
      </c>
      <c r="I14" s="19" t="s">
        <v>70</v>
      </c>
      <c r="J14" s="20">
        <v>3.476</v>
      </c>
      <c r="K14" s="21">
        <v>3.175</v>
      </c>
      <c r="L14" s="28" t="s">
        <v>274</v>
      </c>
      <c r="M14" s="23" t="s">
        <v>50</v>
      </c>
      <c r="N14" s="22" t="s">
        <v>71</v>
      </c>
      <c r="O14" s="24">
        <v>641</v>
      </c>
      <c r="P14" s="24">
        <v>142</v>
      </c>
      <c r="Q14" s="25">
        <f t="shared" si="0"/>
        <v>0.22152886115444617</v>
      </c>
      <c r="R14" s="29" t="s">
        <v>275</v>
      </c>
    </row>
    <row r="15" spans="1:18" ht="69.75" customHeight="1">
      <c r="A15" s="17" t="s">
        <v>329</v>
      </c>
      <c r="B15" s="17" t="s">
        <v>131</v>
      </c>
      <c r="C15" s="17" t="s">
        <v>117</v>
      </c>
      <c r="D15" s="17" t="s">
        <v>37</v>
      </c>
      <c r="E15" s="17" t="s">
        <v>132</v>
      </c>
      <c r="F15" s="17" t="s">
        <v>133</v>
      </c>
      <c r="G15" s="17" t="s">
        <v>134</v>
      </c>
      <c r="H15" s="18" t="s">
        <v>91</v>
      </c>
      <c r="I15" s="19" t="s">
        <v>41</v>
      </c>
      <c r="J15" s="20">
        <v>0.929</v>
      </c>
      <c r="K15" s="21">
        <v>0.855</v>
      </c>
      <c r="L15" s="22" t="s">
        <v>293</v>
      </c>
      <c r="M15" s="23" t="s">
        <v>102</v>
      </c>
      <c r="N15" s="22" t="s">
        <v>103</v>
      </c>
      <c r="O15" s="24">
        <v>116</v>
      </c>
      <c r="P15" s="24">
        <v>25</v>
      </c>
      <c r="Q15" s="25">
        <f t="shared" si="0"/>
        <v>0.21551724137931033</v>
      </c>
      <c r="R15" s="26" t="s">
        <v>266</v>
      </c>
    </row>
    <row r="16" spans="1:18" ht="43.5" customHeight="1">
      <c r="A16" s="17" t="s">
        <v>327</v>
      </c>
      <c r="B16" s="17" t="s">
        <v>109</v>
      </c>
      <c r="C16" s="17" t="s">
        <v>110</v>
      </c>
      <c r="D16" s="17" t="s">
        <v>66</v>
      </c>
      <c r="E16" s="17" t="s">
        <v>22</v>
      </c>
      <c r="F16" s="17" t="s">
        <v>111</v>
      </c>
      <c r="G16" s="17" t="s">
        <v>112</v>
      </c>
      <c r="H16" s="18" t="s">
        <v>33</v>
      </c>
      <c r="I16" s="19" t="s">
        <v>34</v>
      </c>
      <c r="J16" s="20">
        <v>1.476</v>
      </c>
      <c r="K16" s="21">
        <v>1.641</v>
      </c>
      <c r="L16" s="22" t="s">
        <v>287</v>
      </c>
      <c r="M16" s="23" t="s">
        <v>102</v>
      </c>
      <c r="N16" s="22" t="s">
        <v>103</v>
      </c>
      <c r="O16" s="24">
        <v>672</v>
      </c>
      <c r="P16" s="24">
        <v>118</v>
      </c>
      <c r="Q16" s="25">
        <f t="shared" si="0"/>
        <v>0.17559523809523808</v>
      </c>
      <c r="R16" s="26" t="s">
        <v>266</v>
      </c>
    </row>
    <row r="17" spans="1:18" ht="87.75" customHeight="1">
      <c r="A17" s="30" t="s">
        <v>322</v>
      </c>
      <c r="B17" s="30" t="s">
        <v>72</v>
      </c>
      <c r="C17" s="30" t="s">
        <v>73</v>
      </c>
      <c r="D17" s="30" t="s">
        <v>30</v>
      </c>
      <c r="E17" s="30" t="s">
        <v>67</v>
      </c>
      <c r="F17" s="30" t="s">
        <v>23</v>
      </c>
      <c r="G17" s="30" t="s">
        <v>74</v>
      </c>
      <c r="H17" s="18" t="s">
        <v>49</v>
      </c>
      <c r="I17" s="19" t="s">
        <v>41</v>
      </c>
      <c r="J17" s="31">
        <v>2.762</v>
      </c>
      <c r="K17" s="32">
        <v>2.833</v>
      </c>
      <c r="L17" s="33" t="s">
        <v>276</v>
      </c>
      <c r="M17" s="23" t="s">
        <v>50</v>
      </c>
      <c r="N17" s="33" t="s">
        <v>75</v>
      </c>
      <c r="O17" s="34">
        <v>541</v>
      </c>
      <c r="P17" s="34">
        <v>87</v>
      </c>
      <c r="Q17" s="25">
        <f t="shared" si="0"/>
        <v>0.16081330868761554</v>
      </c>
      <c r="R17" s="35" t="s">
        <v>266</v>
      </c>
    </row>
    <row r="18" spans="1:18" ht="43.5" customHeight="1">
      <c r="A18" s="17" t="s">
        <v>323</v>
      </c>
      <c r="B18" s="17" t="s">
        <v>76</v>
      </c>
      <c r="C18" s="17" t="s">
        <v>77</v>
      </c>
      <c r="D18" s="17" t="s">
        <v>78</v>
      </c>
      <c r="E18" s="17" t="s">
        <v>22</v>
      </c>
      <c r="F18" s="17" t="s">
        <v>23</v>
      </c>
      <c r="G18" s="17" t="s">
        <v>79</v>
      </c>
      <c r="H18" s="18" t="s">
        <v>33</v>
      </c>
      <c r="I18" s="19" t="s">
        <v>80</v>
      </c>
      <c r="J18" s="20">
        <v>2.571</v>
      </c>
      <c r="K18" s="21">
        <v>2.52</v>
      </c>
      <c r="L18" s="22" t="s">
        <v>277</v>
      </c>
      <c r="M18" s="23" t="s">
        <v>50</v>
      </c>
      <c r="N18" s="33" t="s">
        <v>75</v>
      </c>
      <c r="O18" s="24">
        <v>578</v>
      </c>
      <c r="P18" s="24">
        <v>81</v>
      </c>
      <c r="Q18" s="25">
        <f t="shared" si="0"/>
        <v>0.14013840830449828</v>
      </c>
      <c r="R18" s="26" t="s">
        <v>266</v>
      </c>
    </row>
    <row r="19" spans="1:18" ht="43.5" customHeight="1">
      <c r="A19" s="17" t="s">
        <v>320</v>
      </c>
      <c r="B19" s="17" t="s">
        <v>44</v>
      </c>
      <c r="C19" s="17" t="s">
        <v>45</v>
      </c>
      <c r="D19" s="17" t="s">
        <v>46</v>
      </c>
      <c r="E19" s="17" t="s">
        <v>47</v>
      </c>
      <c r="F19" s="17" t="s">
        <v>23</v>
      </c>
      <c r="G19" s="17" t="s">
        <v>48</v>
      </c>
      <c r="H19" s="18" t="s">
        <v>49</v>
      </c>
      <c r="I19" s="19" t="s">
        <v>41</v>
      </c>
      <c r="J19" s="20">
        <v>2.778</v>
      </c>
      <c r="K19" s="21">
        <v>2.991</v>
      </c>
      <c r="L19" s="22" t="s">
        <v>269</v>
      </c>
      <c r="M19" s="23" t="s">
        <v>50</v>
      </c>
      <c r="N19" s="22" t="s">
        <v>43</v>
      </c>
      <c r="O19" s="24">
        <v>376</v>
      </c>
      <c r="P19" s="24">
        <v>43</v>
      </c>
      <c r="Q19" s="25">
        <f t="shared" si="0"/>
        <v>0.11436170212765957</v>
      </c>
      <c r="R19" s="26" t="s">
        <v>266</v>
      </c>
    </row>
    <row r="20" spans="1:18" ht="43.5" customHeight="1">
      <c r="A20" s="17" t="s">
        <v>309</v>
      </c>
      <c r="B20" s="17" t="s">
        <v>59</v>
      </c>
      <c r="C20" s="17" t="s">
        <v>60</v>
      </c>
      <c r="D20" s="17" t="s">
        <v>30</v>
      </c>
      <c r="E20" s="17" t="s">
        <v>54</v>
      </c>
      <c r="F20" s="17" t="s">
        <v>23</v>
      </c>
      <c r="G20" s="17" t="s">
        <v>61</v>
      </c>
      <c r="H20" s="18" t="s">
        <v>49</v>
      </c>
      <c r="I20" s="19" t="s">
        <v>62</v>
      </c>
      <c r="J20" s="20">
        <v>2.609</v>
      </c>
      <c r="K20" s="21">
        <v>3.022</v>
      </c>
      <c r="L20" s="28" t="s">
        <v>272</v>
      </c>
      <c r="M20" s="23" t="s">
        <v>50</v>
      </c>
      <c r="N20" s="28" t="s">
        <v>63</v>
      </c>
      <c r="O20" s="24">
        <v>557</v>
      </c>
      <c r="P20" s="24">
        <v>60</v>
      </c>
      <c r="Q20" s="25">
        <f t="shared" si="0"/>
        <v>0.10771992818671454</v>
      </c>
      <c r="R20" s="29" t="s">
        <v>273</v>
      </c>
    </row>
    <row r="21" spans="1:18" ht="43.5" customHeight="1">
      <c r="A21" s="17" t="s">
        <v>310</v>
      </c>
      <c r="B21" s="17" t="s">
        <v>94</v>
      </c>
      <c r="C21" s="17" t="s">
        <v>95</v>
      </c>
      <c r="D21" s="17" t="s">
        <v>96</v>
      </c>
      <c r="E21" s="17" t="s">
        <v>22</v>
      </c>
      <c r="F21" s="17" t="s">
        <v>23</v>
      </c>
      <c r="G21" s="17" t="s">
        <v>97</v>
      </c>
      <c r="H21" s="18" t="s">
        <v>49</v>
      </c>
      <c r="I21" s="19" t="s">
        <v>62</v>
      </c>
      <c r="J21" s="20">
        <v>1.727</v>
      </c>
      <c r="K21" s="21">
        <v>1.81</v>
      </c>
      <c r="L21" s="28" t="s">
        <v>282</v>
      </c>
      <c r="M21" s="23" t="s">
        <v>50</v>
      </c>
      <c r="N21" s="28" t="s">
        <v>98</v>
      </c>
      <c r="O21" s="24">
        <v>285</v>
      </c>
      <c r="P21" s="24">
        <v>25</v>
      </c>
      <c r="Q21" s="25">
        <f t="shared" si="0"/>
        <v>0.08771929824561403</v>
      </c>
      <c r="R21" s="29" t="s">
        <v>283</v>
      </c>
    </row>
    <row r="22" spans="1:18" ht="43.5" customHeight="1">
      <c r="A22" s="17" t="s">
        <v>318</v>
      </c>
      <c r="B22" s="17" t="s">
        <v>150</v>
      </c>
      <c r="C22" s="17" t="s">
        <v>77</v>
      </c>
      <c r="D22" s="17" t="s">
        <v>53</v>
      </c>
      <c r="E22" s="17" t="s">
        <v>151</v>
      </c>
      <c r="F22" s="17" t="s">
        <v>23</v>
      </c>
      <c r="G22" s="17" t="s">
        <v>152</v>
      </c>
      <c r="H22" s="18" t="s">
        <v>91</v>
      </c>
      <c r="I22" s="19" t="s">
        <v>41</v>
      </c>
      <c r="J22" s="20">
        <v>1.369</v>
      </c>
      <c r="K22" s="21"/>
      <c r="L22" s="28" t="s">
        <v>299</v>
      </c>
      <c r="M22" s="23" t="s">
        <v>102</v>
      </c>
      <c r="N22" s="22" t="s">
        <v>153</v>
      </c>
      <c r="O22" s="24">
        <v>311</v>
      </c>
      <c r="P22" s="24">
        <v>27</v>
      </c>
      <c r="Q22" s="25">
        <f t="shared" si="0"/>
        <v>0.08681672025723473</v>
      </c>
      <c r="R22" s="29" t="s">
        <v>300</v>
      </c>
    </row>
    <row r="23" spans="1:18" ht="59.25" customHeight="1">
      <c r="A23" s="17" t="s">
        <v>308</v>
      </c>
      <c r="B23" s="17" t="s">
        <v>51</v>
      </c>
      <c r="C23" s="17" t="s">
        <v>52</v>
      </c>
      <c r="D23" s="17" t="s">
        <v>53</v>
      </c>
      <c r="E23" s="17" t="s">
        <v>54</v>
      </c>
      <c r="F23" s="17" t="s">
        <v>23</v>
      </c>
      <c r="G23" s="17" t="s">
        <v>55</v>
      </c>
      <c r="H23" s="17"/>
      <c r="I23" s="27" t="s">
        <v>56</v>
      </c>
      <c r="J23" s="20">
        <v>3.736</v>
      </c>
      <c r="K23" s="21">
        <v>3.716</v>
      </c>
      <c r="L23" s="28" t="s">
        <v>270</v>
      </c>
      <c r="M23" s="23" t="s">
        <v>57</v>
      </c>
      <c r="N23" s="22" t="s">
        <v>58</v>
      </c>
      <c r="O23" s="24">
        <v>484</v>
      </c>
      <c r="P23" s="24">
        <v>35</v>
      </c>
      <c r="Q23" s="25">
        <f t="shared" si="0"/>
        <v>0.07231404958677685</v>
      </c>
      <c r="R23" s="29" t="s">
        <v>271</v>
      </c>
    </row>
    <row r="24" spans="1:18" ht="81" customHeight="1">
      <c r="A24" s="17" t="s">
        <v>317</v>
      </c>
      <c r="B24" s="17" t="s">
        <v>147</v>
      </c>
      <c r="C24" s="17" t="s">
        <v>148</v>
      </c>
      <c r="D24" s="17" t="s">
        <v>53</v>
      </c>
      <c r="E24" s="17" t="s">
        <v>22</v>
      </c>
      <c r="F24" s="17" t="s">
        <v>23</v>
      </c>
      <c r="G24" s="17" t="s">
        <v>149</v>
      </c>
      <c r="H24" s="17"/>
      <c r="I24" s="19" t="s">
        <v>41</v>
      </c>
      <c r="J24" s="20">
        <v>3.967</v>
      </c>
      <c r="K24" s="21"/>
      <c r="L24" s="22" t="s">
        <v>298</v>
      </c>
      <c r="M24" s="23" t="s">
        <v>50</v>
      </c>
      <c r="N24" s="22" t="s">
        <v>43</v>
      </c>
      <c r="O24" s="24">
        <v>93</v>
      </c>
      <c r="P24" s="24">
        <v>6</v>
      </c>
      <c r="Q24" s="25">
        <f t="shared" si="0"/>
        <v>0.06451612903225806</v>
      </c>
      <c r="R24" s="26" t="s">
        <v>266</v>
      </c>
    </row>
    <row r="25" spans="1:18" ht="43.5" customHeight="1">
      <c r="A25" s="17" t="s">
        <v>324</v>
      </c>
      <c r="B25" s="17" t="s">
        <v>81</v>
      </c>
      <c r="C25" s="17" t="s">
        <v>82</v>
      </c>
      <c r="D25" s="17" t="s">
        <v>30</v>
      </c>
      <c r="E25" s="17" t="s">
        <v>54</v>
      </c>
      <c r="F25" s="17" t="s">
        <v>23</v>
      </c>
      <c r="G25" s="17" t="s">
        <v>83</v>
      </c>
      <c r="H25" s="18" t="s">
        <v>84</v>
      </c>
      <c r="I25" s="19" t="s">
        <v>85</v>
      </c>
      <c r="J25" s="20">
        <v>2.799</v>
      </c>
      <c r="K25" s="21">
        <v>2.687</v>
      </c>
      <c r="L25" s="28" t="s">
        <v>278</v>
      </c>
      <c r="M25" s="23" t="s">
        <v>86</v>
      </c>
      <c r="N25" s="28" t="s">
        <v>87</v>
      </c>
      <c r="O25" s="24">
        <v>1495</v>
      </c>
      <c r="P25" s="24">
        <v>84</v>
      </c>
      <c r="Q25" s="25">
        <f t="shared" si="0"/>
        <v>0.05618729096989967</v>
      </c>
      <c r="R25" s="29" t="s">
        <v>279</v>
      </c>
    </row>
    <row r="26" spans="1:18" ht="72" customHeight="1">
      <c r="A26" s="24" t="s">
        <v>154</v>
      </c>
      <c r="B26" s="24" t="s">
        <v>155</v>
      </c>
      <c r="C26" s="37" t="s">
        <v>156</v>
      </c>
      <c r="D26" s="38" t="s">
        <v>37</v>
      </c>
      <c r="E26" s="24" t="s">
        <v>67</v>
      </c>
      <c r="F26" s="24" t="s">
        <v>23</v>
      </c>
      <c r="G26" s="45" t="s">
        <v>334</v>
      </c>
      <c r="H26" s="38"/>
      <c r="I26" s="19" t="s">
        <v>41</v>
      </c>
      <c r="J26" s="21">
        <v>4.308</v>
      </c>
      <c r="K26" s="21">
        <v>3.916</v>
      </c>
      <c r="L26" s="22" t="s">
        <v>301</v>
      </c>
      <c r="M26" s="23" t="s">
        <v>42</v>
      </c>
      <c r="N26" s="22" t="s">
        <v>43</v>
      </c>
      <c r="O26" s="24">
        <v>328</v>
      </c>
      <c r="P26" s="24">
        <v>18</v>
      </c>
      <c r="Q26" s="25">
        <f t="shared" si="0"/>
        <v>0.054878048780487805</v>
      </c>
      <c r="R26" s="26" t="s">
        <v>266</v>
      </c>
    </row>
    <row r="27" spans="1:18" ht="78" customHeight="1">
      <c r="A27" s="17" t="s">
        <v>328</v>
      </c>
      <c r="B27" s="17" t="s">
        <v>118</v>
      </c>
      <c r="C27" s="17" t="s">
        <v>119</v>
      </c>
      <c r="D27" s="17" t="s">
        <v>30</v>
      </c>
      <c r="E27" s="17" t="s">
        <v>54</v>
      </c>
      <c r="F27" s="17" t="s">
        <v>23</v>
      </c>
      <c r="G27" s="17" t="s">
        <v>120</v>
      </c>
      <c r="H27" s="18" t="s">
        <v>49</v>
      </c>
      <c r="I27" s="19" t="s">
        <v>56</v>
      </c>
      <c r="J27" s="20">
        <v>1.865</v>
      </c>
      <c r="K27" s="21">
        <v>1.741</v>
      </c>
      <c r="L27" s="28" t="s">
        <v>289</v>
      </c>
      <c r="M27" s="23" t="s">
        <v>102</v>
      </c>
      <c r="N27" s="22" t="s">
        <v>121</v>
      </c>
      <c r="O27" s="24">
        <v>340</v>
      </c>
      <c r="P27" s="24">
        <v>13</v>
      </c>
      <c r="Q27" s="25">
        <f t="shared" si="0"/>
        <v>0.03823529411764706</v>
      </c>
      <c r="R27" s="29" t="s">
        <v>290</v>
      </c>
    </row>
    <row r="28" spans="1:18" ht="43.5" customHeight="1">
      <c r="A28" s="17" t="s">
        <v>316</v>
      </c>
      <c r="B28" s="17" t="s">
        <v>144</v>
      </c>
      <c r="C28" s="17" t="s">
        <v>82</v>
      </c>
      <c r="D28" s="17" t="s">
        <v>96</v>
      </c>
      <c r="E28" s="17" t="s">
        <v>115</v>
      </c>
      <c r="F28" s="17" t="s">
        <v>145</v>
      </c>
      <c r="G28" s="17" t="s">
        <v>146</v>
      </c>
      <c r="H28" s="18" t="s">
        <v>49</v>
      </c>
      <c r="I28" s="19" t="s">
        <v>56</v>
      </c>
      <c r="J28" s="20">
        <v>1.606</v>
      </c>
      <c r="K28" s="21">
        <v>1.707</v>
      </c>
      <c r="L28" s="22" t="s">
        <v>297</v>
      </c>
      <c r="M28" s="23" t="s">
        <v>139</v>
      </c>
      <c r="N28" s="22" t="s">
        <v>103</v>
      </c>
      <c r="O28" s="24">
        <v>373</v>
      </c>
      <c r="P28" s="24">
        <v>14</v>
      </c>
      <c r="Q28" s="25">
        <f t="shared" si="0"/>
        <v>0.03753351206434316</v>
      </c>
      <c r="R28" s="26" t="s">
        <v>266</v>
      </c>
    </row>
    <row r="29" spans="1:18" ht="43.5" customHeight="1">
      <c r="A29" s="17" t="s">
        <v>325</v>
      </c>
      <c r="B29" s="17" t="s">
        <v>88</v>
      </c>
      <c r="C29" s="17" t="s">
        <v>89</v>
      </c>
      <c r="D29" s="17" t="s">
        <v>66</v>
      </c>
      <c r="E29" s="17" t="s">
        <v>47</v>
      </c>
      <c r="F29" s="17" t="s">
        <v>23</v>
      </c>
      <c r="G29" s="17" t="s">
        <v>90</v>
      </c>
      <c r="H29" s="18" t="s">
        <v>91</v>
      </c>
      <c r="I29" s="19" t="s">
        <v>92</v>
      </c>
      <c r="J29" s="20">
        <v>2.793</v>
      </c>
      <c r="K29" s="21">
        <v>2.495</v>
      </c>
      <c r="L29" s="28" t="s">
        <v>280</v>
      </c>
      <c r="M29" s="23" t="s">
        <v>86</v>
      </c>
      <c r="N29" s="22" t="s">
        <v>93</v>
      </c>
      <c r="O29" s="24">
        <v>2719</v>
      </c>
      <c r="P29" s="24">
        <v>66</v>
      </c>
      <c r="Q29" s="25">
        <f t="shared" si="0"/>
        <v>0.024273630011033467</v>
      </c>
      <c r="R29" s="29" t="s">
        <v>281</v>
      </c>
    </row>
    <row r="30" spans="1:18" ht="43.5" customHeight="1">
      <c r="A30" s="17" t="s">
        <v>163</v>
      </c>
      <c r="B30" s="17" t="s">
        <v>164</v>
      </c>
      <c r="C30" s="37" t="s">
        <v>165</v>
      </c>
      <c r="D30" s="17" t="s">
        <v>53</v>
      </c>
      <c r="E30" s="24" t="s">
        <v>47</v>
      </c>
      <c r="F30" s="24" t="s">
        <v>23</v>
      </c>
      <c r="G30" s="45" t="s">
        <v>337</v>
      </c>
      <c r="H30" s="18" t="s">
        <v>49</v>
      </c>
      <c r="I30" s="19" t="s">
        <v>41</v>
      </c>
      <c r="J30" s="24">
        <v>2.854</v>
      </c>
      <c r="K30" s="20"/>
      <c r="L30" s="28" t="s">
        <v>304</v>
      </c>
      <c r="M30" s="23" t="s">
        <v>50</v>
      </c>
      <c r="N30" s="22" t="s">
        <v>166</v>
      </c>
      <c r="O30" s="17">
        <v>171</v>
      </c>
      <c r="P30" s="17">
        <v>4</v>
      </c>
      <c r="Q30" s="25">
        <f t="shared" si="0"/>
        <v>0.023391812865497075</v>
      </c>
      <c r="R30" s="29" t="s">
        <v>305</v>
      </c>
    </row>
    <row r="31" spans="1:18" ht="94.5">
      <c r="A31" s="17" t="s">
        <v>326</v>
      </c>
      <c r="B31" s="17" t="s">
        <v>104</v>
      </c>
      <c r="C31" s="17" t="s">
        <v>105</v>
      </c>
      <c r="D31" s="17" t="s">
        <v>66</v>
      </c>
      <c r="E31" s="17" t="s">
        <v>54</v>
      </c>
      <c r="F31" s="17" t="s">
        <v>23</v>
      </c>
      <c r="G31" s="17" t="s">
        <v>106</v>
      </c>
      <c r="H31" s="18" t="s">
        <v>107</v>
      </c>
      <c r="I31" s="19" t="s">
        <v>34</v>
      </c>
      <c r="J31" s="20">
        <v>2.283</v>
      </c>
      <c r="K31" s="21">
        <v>2.228</v>
      </c>
      <c r="L31" s="28" t="s">
        <v>285</v>
      </c>
      <c r="M31" s="23" t="s">
        <v>102</v>
      </c>
      <c r="N31" s="28" t="s">
        <v>108</v>
      </c>
      <c r="O31" s="24">
        <v>1278</v>
      </c>
      <c r="P31" s="24">
        <v>28</v>
      </c>
      <c r="Q31" s="25">
        <f t="shared" si="0"/>
        <v>0.02190923317683881</v>
      </c>
      <c r="R31" s="29" t="s">
        <v>286</v>
      </c>
    </row>
    <row r="32" spans="1:18" s="39" customFormat="1" ht="43.5" customHeight="1">
      <c r="A32" s="17" t="s">
        <v>314</v>
      </c>
      <c r="B32" s="17" t="s">
        <v>126</v>
      </c>
      <c r="C32" s="17" t="s">
        <v>127</v>
      </c>
      <c r="D32" s="17" t="s">
        <v>96</v>
      </c>
      <c r="E32" s="17" t="s">
        <v>128</v>
      </c>
      <c r="F32" s="17" t="s">
        <v>129</v>
      </c>
      <c r="G32" s="17" t="s">
        <v>130</v>
      </c>
      <c r="H32" s="18" t="s">
        <v>91</v>
      </c>
      <c r="I32" s="19" t="s">
        <v>56</v>
      </c>
      <c r="J32" s="20">
        <v>0.989</v>
      </c>
      <c r="K32" s="21">
        <v>1.118</v>
      </c>
      <c r="L32" s="22" t="s">
        <v>292</v>
      </c>
      <c r="M32" s="23" t="s">
        <v>102</v>
      </c>
      <c r="N32" s="22" t="s">
        <v>103</v>
      </c>
      <c r="O32" s="24">
        <v>279</v>
      </c>
      <c r="P32" s="24">
        <v>1</v>
      </c>
      <c r="Q32" s="25">
        <f t="shared" si="0"/>
        <v>0.0035842293906810036</v>
      </c>
      <c r="R32" s="26" t="s">
        <v>266</v>
      </c>
    </row>
    <row r="33" spans="1:18" ht="146.25" customHeight="1">
      <c r="A33" s="52" t="s">
        <v>339</v>
      </c>
      <c r="B33" s="53"/>
      <c r="C33" s="53"/>
      <c r="D33" s="53"/>
      <c r="E33" s="53"/>
      <c r="F33" s="53"/>
      <c r="G33" s="53"/>
      <c r="H33" s="53"/>
      <c r="I33" s="53"/>
      <c r="J33" s="53"/>
      <c r="K33" s="53"/>
      <c r="L33" s="53"/>
      <c r="M33" s="53"/>
      <c r="N33" s="53"/>
      <c r="O33" s="53"/>
      <c r="P33" s="53"/>
      <c r="Q33" s="53"/>
      <c r="R33" s="54"/>
    </row>
    <row r="34" spans="1:16" ht="43.5" customHeight="1">
      <c r="A34" s="24"/>
      <c r="B34" s="24"/>
      <c r="C34" s="24"/>
      <c r="D34" s="24"/>
      <c r="E34" s="24"/>
      <c r="F34" s="24"/>
      <c r="G34" s="24"/>
      <c r="H34" s="38"/>
      <c r="I34" s="40"/>
      <c r="J34" s="24"/>
      <c r="K34" s="21"/>
      <c r="L34" s="22"/>
      <c r="M34" s="23"/>
      <c r="N34" s="22"/>
      <c r="O34" s="24"/>
      <c r="P34" s="24"/>
    </row>
    <row r="35" spans="9:16" ht="43.5" customHeight="1">
      <c r="I35" s="40"/>
      <c r="J35" s="24"/>
      <c r="K35" s="21"/>
      <c r="L35" s="22"/>
      <c r="M35" s="23"/>
      <c r="N35" s="22"/>
      <c r="O35" s="24"/>
      <c r="P35" s="24"/>
    </row>
  </sheetData>
  <sheetProtection/>
  <autoFilter ref="A3:R33">
    <sortState ref="A4:R35">
      <sortCondition descending="1" sortBy="value" ref="Q4:Q35"/>
    </sortState>
  </autoFilter>
  <mergeCells count="2">
    <mergeCell ref="A1:R2"/>
    <mergeCell ref="A33:R33"/>
  </mergeCells>
  <printOptions/>
  <pageMargins left="0.7" right="0.7" top="0.75" bottom="0.75" header="0.3" footer="0.3"/>
  <pageSetup horizontalDpi="200" verticalDpi="200" orientation="portrait" paperSize="9" scale="24" r:id="rId1"/>
</worksheet>
</file>

<file path=xl/worksheets/sheet2.xml><?xml version="1.0" encoding="utf-8"?>
<worksheet xmlns="http://schemas.openxmlformats.org/spreadsheetml/2006/main" xmlns:r="http://schemas.openxmlformats.org/officeDocument/2006/relationships">
  <dimension ref="A1:A282"/>
  <sheetViews>
    <sheetView zoomScalePageLayoutView="0" workbookViewId="0" topLeftCell="A1">
      <selection activeCell="K9" sqref="K9"/>
    </sheetView>
  </sheetViews>
  <sheetFormatPr defaultColWidth="9.00390625" defaultRowHeight="14.25"/>
  <sheetData>
    <row r="1" ht="14.25">
      <c r="A1" s="3" t="s">
        <v>338</v>
      </c>
    </row>
    <row r="2" ht="14.25">
      <c r="A2" s="4" t="s">
        <v>167</v>
      </c>
    </row>
    <row r="4" ht="14.25">
      <c r="A4" s="3" t="s">
        <v>168</v>
      </c>
    </row>
    <row r="5" s="1" customFormat="1" ht="14.25">
      <c r="A5" s="5" t="s">
        <v>169</v>
      </c>
    </row>
    <row r="7" ht="14.25">
      <c r="A7" s="6" t="s">
        <v>170</v>
      </c>
    </row>
    <row r="8" ht="14.25">
      <c r="A8" s="7"/>
    </row>
    <row r="9" ht="14.25">
      <c r="A9" s="8" t="s">
        <v>171</v>
      </c>
    </row>
    <row r="10" ht="14.25">
      <c r="A10" s="8" t="s">
        <v>172</v>
      </c>
    </row>
    <row r="11" ht="14.25">
      <c r="A11" s="8" t="s">
        <v>173</v>
      </c>
    </row>
    <row r="13" ht="14.25">
      <c r="A13" s="3" t="s">
        <v>174</v>
      </c>
    </row>
    <row r="14" s="1" customFormat="1" ht="14.25">
      <c r="A14" s="5" t="s">
        <v>175</v>
      </c>
    </row>
    <row r="16" ht="14.25">
      <c r="A16" s="6" t="s">
        <v>176</v>
      </c>
    </row>
    <row r="17" ht="14.25">
      <c r="A17" s="7"/>
    </row>
    <row r="18" ht="14.25">
      <c r="A18" s="8" t="s">
        <v>171</v>
      </c>
    </row>
    <row r="19" ht="14.25">
      <c r="A19" s="8" t="s">
        <v>172</v>
      </c>
    </row>
    <row r="20" ht="14.25">
      <c r="A20" s="8" t="s">
        <v>173</v>
      </c>
    </row>
    <row r="22" ht="14.25">
      <c r="A22" s="3" t="s">
        <v>177</v>
      </c>
    </row>
    <row r="23" s="1" customFormat="1" ht="14.25">
      <c r="A23" s="5" t="s">
        <v>178</v>
      </c>
    </row>
    <row r="25" ht="14.25">
      <c r="A25" s="6" t="s">
        <v>179</v>
      </c>
    </row>
    <row r="26" ht="14.25">
      <c r="A26" s="7"/>
    </row>
    <row r="27" ht="14.25">
      <c r="A27" s="8" t="s">
        <v>180</v>
      </c>
    </row>
    <row r="28" ht="14.25">
      <c r="A28" s="8" t="s">
        <v>181</v>
      </c>
    </row>
    <row r="29" ht="14.25">
      <c r="A29" s="8" t="s">
        <v>182</v>
      </c>
    </row>
    <row r="30" ht="14.25">
      <c r="A30" s="8" t="s">
        <v>183</v>
      </c>
    </row>
    <row r="31" ht="14.25">
      <c r="A31" s="8" t="s">
        <v>184</v>
      </c>
    </row>
    <row r="33" ht="14.25">
      <c r="A33" s="3" t="s">
        <v>185</v>
      </c>
    </row>
    <row r="34" s="1" customFormat="1" ht="14.25">
      <c r="A34" s="5" t="s">
        <v>186</v>
      </c>
    </row>
    <row r="36" ht="14.25">
      <c r="A36" s="6" t="s">
        <v>179</v>
      </c>
    </row>
    <row r="37" ht="14.25">
      <c r="A37" s="7"/>
    </row>
    <row r="38" ht="14.25">
      <c r="A38" s="8" t="s">
        <v>171</v>
      </c>
    </row>
    <row r="39" ht="14.25">
      <c r="A39" s="8" t="s">
        <v>172</v>
      </c>
    </row>
    <row r="40" ht="14.25">
      <c r="A40" s="8" t="s">
        <v>173</v>
      </c>
    </row>
    <row r="41" ht="14.25">
      <c r="A41" s="8" t="s">
        <v>187</v>
      </c>
    </row>
    <row r="43" ht="14.25">
      <c r="A43" s="3" t="s">
        <v>188</v>
      </c>
    </row>
    <row r="44" s="1" customFormat="1" ht="14.25">
      <c r="A44" s="5" t="s">
        <v>189</v>
      </c>
    </row>
    <row r="46" ht="14.25">
      <c r="A46" s="6" t="s">
        <v>190</v>
      </c>
    </row>
    <row r="47" ht="14.25">
      <c r="A47" s="7"/>
    </row>
    <row r="48" ht="14.25">
      <c r="A48" s="8" t="s">
        <v>171</v>
      </c>
    </row>
    <row r="49" ht="14.25">
      <c r="A49" s="8" t="s">
        <v>172</v>
      </c>
    </row>
    <row r="50" ht="14.25">
      <c r="A50" s="8" t="s">
        <v>173</v>
      </c>
    </row>
    <row r="52" ht="14.25">
      <c r="A52" s="3" t="s">
        <v>191</v>
      </c>
    </row>
    <row r="53" s="1" customFormat="1" ht="14.25">
      <c r="A53" s="5" t="s">
        <v>192</v>
      </c>
    </row>
    <row r="55" ht="14.25">
      <c r="A55" s="6" t="s">
        <v>179</v>
      </c>
    </row>
    <row r="56" ht="14.25">
      <c r="A56" s="7"/>
    </row>
    <row r="57" ht="14.25">
      <c r="A57" s="8" t="s">
        <v>171</v>
      </c>
    </row>
    <row r="58" ht="14.25">
      <c r="A58" s="8" t="s">
        <v>172</v>
      </c>
    </row>
    <row r="59" ht="14.25">
      <c r="A59" s="8" t="s">
        <v>173</v>
      </c>
    </row>
    <row r="61" ht="14.25">
      <c r="A61" s="3" t="s">
        <v>193</v>
      </c>
    </row>
    <row r="62" s="1" customFormat="1" ht="14.25">
      <c r="A62" s="5" t="s">
        <v>194</v>
      </c>
    </row>
    <row r="64" ht="14.25">
      <c r="A64" s="6" t="s">
        <v>195</v>
      </c>
    </row>
    <row r="65" ht="14.25">
      <c r="A65" s="7"/>
    </row>
    <row r="66" ht="14.25">
      <c r="A66" s="8" t="s">
        <v>180</v>
      </c>
    </row>
    <row r="67" ht="14.25">
      <c r="A67" s="8" t="s">
        <v>181</v>
      </c>
    </row>
    <row r="68" ht="14.25">
      <c r="A68" s="8" t="s">
        <v>182</v>
      </c>
    </row>
    <row r="69" ht="14.25">
      <c r="A69" s="8" t="s">
        <v>196</v>
      </c>
    </row>
    <row r="70" ht="14.25">
      <c r="A70" s="8" t="s">
        <v>184</v>
      </c>
    </row>
    <row r="72" ht="14.25">
      <c r="A72" s="3" t="s">
        <v>197</v>
      </c>
    </row>
    <row r="73" ht="14.25">
      <c r="A73" s="4" t="s">
        <v>198</v>
      </c>
    </row>
    <row r="75" ht="14.25">
      <c r="A75" s="6" t="s">
        <v>199</v>
      </c>
    </row>
    <row r="76" ht="14.25">
      <c r="A76" s="7"/>
    </row>
    <row r="77" ht="14.25">
      <c r="A77" s="8" t="s">
        <v>171</v>
      </c>
    </row>
    <row r="78" ht="14.25">
      <c r="A78" s="8" t="s">
        <v>172</v>
      </c>
    </row>
    <row r="79" ht="14.25">
      <c r="A79" s="8" t="s">
        <v>173</v>
      </c>
    </row>
    <row r="81" ht="14.25">
      <c r="A81" s="3" t="s">
        <v>200</v>
      </c>
    </row>
    <row r="82" s="1" customFormat="1" ht="14.25">
      <c r="A82" s="5" t="s">
        <v>201</v>
      </c>
    </row>
    <row r="84" ht="14.25">
      <c r="A84" s="6" t="s">
        <v>202</v>
      </c>
    </row>
    <row r="85" ht="14.25">
      <c r="A85" s="7"/>
    </row>
    <row r="86" ht="14.25">
      <c r="A86" s="8" t="s">
        <v>171</v>
      </c>
    </row>
    <row r="87" ht="14.25">
      <c r="A87" s="8" t="s">
        <v>172</v>
      </c>
    </row>
    <row r="88" ht="14.25">
      <c r="A88" s="8" t="s">
        <v>173</v>
      </c>
    </row>
    <row r="90" ht="14.25">
      <c r="A90" s="3" t="s">
        <v>203</v>
      </c>
    </row>
    <row r="91" s="1" customFormat="1" ht="14.25">
      <c r="A91" s="5" t="s">
        <v>204</v>
      </c>
    </row>
    <row r="93" ht="14.25">
      <c r="A93" s="6" t="s">
        <v>205</v>
      </c>
    </row>
    <row r="94" ht="14.25">
      <c r="A94" s="7"/>
    </row>
    <row r="95" ht="14.25">
      <c r="A95" s="8" t="s">
        <v>171</v>
      </c>
    </row>
    <row r="96" ht="14.25">
      <c r="A96" s="8" t="s">
        <v>206</v>
      </c>
    </row>
    <row r="97" ht="14.25">
      <c r="A97" s="8" t="s">
        <v>173</v>
      </c>
    </row>
    <row r="99" ht="14.25">
      <c r="A99" s="3" t="s">
        <v>207</v>
      </c>
    </row>
    <row r="100" s="1" customFormat="1" ht="14.25">
      <c r="A100" s="5" t="s">
        <v>208</v>
      </c>
    </row>
    <row r="102" ht="14.25">
      <c r="A102" s="6" t="s">
        <v>209</v>
      </c>
    </row>
    <row r="103" ht="14.25">
      <c r="A103" s="7"/>
    </row>
    <row r="104" ht="14.25">
      <c r="A104" s="8" t="s">
        <v>180</v>
      </c>
    </row>
    <row r="105" ht="14.25">
      <c r="A105" s="8" t="s">
        <v>181</v>
      </c>
    </row>
    <row r="106" ht="14.25">
      <c r="A106" s="8" t="s">
        <v>182</v>
      </c>
    </row>
    <row r="107" ht="14.25">
      <c r="A107" s="8" t="s">
        <v>210</v>
      </c>
    </row>
    <row r="109" ht="14.25">
      <c r="A109" s="3" t="s">
        <v>211</v>
      </c>
    </row>
    <row r="110" s="1" customFormat="1" ht="14.25">
      <c r="A110" s="5" t="s">
        <v>212</v>
      </c>
    </row>
    <row r="112" ht="14.25">
      <c r="A112" s="6" t="s">
        <v>176</v>
      </c>
    </row>
    <row r="113" ht="14.25">
      <c r="A113" s="7"/>
    </row>
    <row r="114" ht="14.25">
      <c r="A114" s="8" t="s">
        <v>180</v>
      </c>
    </row>
    <row r="115" ht="14.25">
      <c r="A115" s="8" t="s">
        <v>181</v>
      </c>
    </row>
    <row r="116" ht="14.25">
      <c r="A116" s="8" t="s">
        <v>213</v>
      </c>
    </row>
    <row r="117" ht="14.25">
      <c r="A117" s="8" t="s">
        <v>183</v>
      </c>
    </row>
    <row r="118" ht="14.25">
      <c r="A118" s="8" t="s">
        <v>184</v>
      </c>
    </row>
    <row r="120" ht="14.25">
      <c r="A120" s="3" t="s">
        <v>214</v>
      </c>
    </row>
    <row r="121" s="1" customFormat="1" ht="14.25">
      <c r="A121" s="5" t="s">
        <v>215</v>
      </c>
    </row>
    <row r="123" ht="14.25">
      <c r="A123" s="6" t="s">
        <v>216</v>
      </c>
    </row>
    <row r="124" ht="14.25">
      <c r="A124" s="7"/>
    </row>
    <row r="125" ht="14.25">
      <c r="A125" s="8" t="s">
        <v>171</v>
      </c>
    </row>
    <row r="126" ht="14.25">
      <c r="A126" s="8" t="s">
        <v>172</v>
      </c>
    </row>
    <row r="127" ht="14.25">
      <c r="A127" s="8" t="s">
        <v>173</v>
      </c>
    </row>
    <row r="129" ht="14.25">
      <c r="A129" s="3" t="s">
        <v>217</v>
      </c>
    </row>
    <row r="130" s="2" customFormat="1" ht="14.25">
      <c r="A130" s="9" t="s">
        <v>218</v>
      </c>
    </row>
    <row r="132" ht="14.25">
      <c r="A132" s="6" t="s">
        <v>219</v>
      </c>
    </row>
    <row r="133" ht="14.25">
      <c r="A133" s="7"/>
    </row>
    <row r="134" ht="14.25">
      <c r="A134" s="8" t="s">
        <v>171</v>
      </c>
    </row>
    <row r="135" ht="14.25">
      <c r="A135" s="8" t="s">
        <v>172</v>
      </c>
    </row>
    <row r="136" ht="14.25">
      <c r="A136" s="8" t="s">
        <v>173</v>
      </c>
    </row>
    <row r="138" ht="14.25">
      <c r="A138" s="3" t="s">
        <v>220</v>
      </c>
    </row>
    <row r="139" s="1" customFormat="1" ht="14.25">
      <c r="A139" s="5" t="s">
        <v>221</v>
      </c>
    </row>
    <row r="141" ht="14.25">
      <c r="A141" s="6" t="s">
        <v>222</v>
      </c>
    </row>
    <row r="142" ht="14.25">
      <c r="A142" s="7"/>
    </row>
    <row r="143" ht="14.25">
      <c r="A143" s="8" t="s">
        <v>180</v>
      </c>
    </row>
    <row r="144" ht="14.25">
      <c r="A144" s="8" t="s">
        <v>181</v>
      </c>
    </row>
    <row r="145" ht="14.25">
      <c r="A145" s="8" t="s">
        <v>182</v>
      </c>
    </row>
    <row r="146" ht="14.25">
      <c r="A146" s="8" t="s">
        <v>183</v>
      </c>
    </row>
    <row r="147" ht="14.25">
      <c r="A147" s="8" t="s">
        <v>184</v>
      </c>
    </row>
    <row r="149" ht="14.25">
      <c r="A149" s="3" t="s">
        <v>223</v>
      </c>
    </row>
    <row r="150" s="1" customFormat="1" ht="14.25">
      <c r="A150" s="5" t="s">
        <v>224</v>
      </c>
    </row>
    <row r="152" ht="14.25">
      <c r="A152" s="6" t="s">
        <v>225</v>
      </c>
    </row>
    <row r="153" ht="14.25">
      <c r="A153" s="7"/>
    </row>
    <row r="154" ht="14.25">
      <c r="A154" s="8" t="s">
        <v>171</v>
      </c>
    </row>
    <row r="155" ht="14.25">
      <c r="A155" s="8" t="s">
        <v>172</v>
      </c>
    </row>
    <row r="156" ht="14.25">
      <c r="A156" s="8" t="s">
        <v>226</v>
      </c>
    </row>
    <row r="157" ht="14.25">
      <c r="A157" s="8" t="s">
        <v>210</v>
      </c>
    </row>
    <row r="159" ht="14.25">
      <c r="A159" s="3" t="s">
        <v>227</v>
      </c>
    </row>
    <row r="160" s="1" customFormat="1" ht="14.25">
      <c r="A160" s="5" t="s">
        <v>228</v>
      </c>
    </row>
    <row r="162" ht="14.25">
      <c r="A162" s="6" t="s">
        <v>229</v>
      </c>
    </row>
    <row r="163" ht="14.25">
      <c r="A163" s="7"/>
    </row>
    <row r="164" ht="14.25">
      <c r="A164" s="8" t="s">
        <v>180</v>
      </c>
    </row>
    <row r="165" ht="14.25">
      <c r="A165" s="8" t="s">
        <v>181</v>
      </c>
    </row>
    <row r="166" ht="14.25">
      <c r="A166" s="8" t="s">
        <v>182</v>
      </c>
    </row>
    <row r="167" ht="14.25">
      <c r="A167" s="8" t="s">
        <v>210</v>
      </c>
    </row>
    <row r="169" ht="14.25">
      <c r="A169" s="3" t="s">
        <v>230</v>
      </c>
    </row>
    <row r="170" s="1" customFormat="1" ht="14.25">
      <c r="A170" s="5" t="s">
        <v>231</v>
      </c>
    </row>
    <row r="172" ht="14.25">
      <c r="A172" s="6" t="s">
        <v>190</v>
      </c>
    </row>
    <row r="173" ht="14.25">
      <c r="A173" s="7"/>
    </row>
    <row r="174" ht="14.25">
      <c r="A174" s="8" t="s">
        <v>180</v>
      </c>
    </row>
    <row r="175" ht="14.25">
      <c r="A175" s="8" t="s">
        <v>181</v>
      </c>
    </row>
    <row r="176" ht="14.25">
      <c r="A176" s="8" t="s">
        <v>182</v>
      </c>
    </row>
    <row r="177" ht="14.25">
      <c r="A177" s="8" t="s">
        <v>210</v>
      </c>
    </row>
    <row r="179" ht="14.25">
      <c r="A179" s="3" t="s">
        <v>232</v>
      </c>
    </row>
    <row r="180" s="1" customFormat="1" ht="14.25">
      <c r="A180" s="5" t="s">
        <v>233</v>
      </c>
    </row>
    <row r="182" ht="14.25">
      <c r="A182" s="6" t="s">
        <v>234</v>
      </c>
    </row>
    <row r="183" ht="14.25">
      <c r="A183" s="7"/>
    </row>
    <row r="184" ht="14.25">
      <c r="A184" s="8" t="s">
        <v>171</v>
      </c>
    </row>
    <row r="185" ht="14.25">
      <c r="A185" s="8" t="s">
        <v>235</v>
      </c>
    </row>
    <row r="186" ht="14.25">
      <c r="A186" s="8" t="s">
        <v>173</v>
      </c>
    </row>
    <row r="188" ht="14.25">
      <c r="A188" s="3" t="s">
        <v>236</v>
      </c>
    </row>
    <row r="189" s="1" customFormat="1" ht="14.25">
      <c r="A189" s="5" t="s">
        <v>237</v>
      </c>
    </row>
    <row r="191" ht="14.25">
      <c r="A191" s="6" t="s">
        <v>238</v>
      </c>
    </row>
    <row r="192" ht="14.25">
      <c r="A192" s="7"/>
    </row>
    <row r="193" ht="14.25">
      <c r="A193" s="8" t="s">
        <v>180</v>
      </c>
    </row>
    <row r="194" ht="14.25">
      <c r="A194" s="8" t="s">
        <v>181</v>
      </c>
    </row>
    <row r="195" ht="14.25">
      <c r="A195" s="8" t="s">
        <v>213</v>
      </c>
    </row>
    <row r="196" ht="14.25">
      <c r="A196" s="8" t="s">
        <v>210</v>
      </c>
    </row>
    <row r="198" ht="14.25">
      <c r="A198" s="3" t="s">
        <v>239</v>
      </c>
    </row>
    <row r="199" ht="14.25">
      <c r="A199" s="4" t="s">
        <v>240</v>
      </c>
    </row>
    <row r="201" ht="14.25">
      <c r="A201" s="6" t="s">
        <v>241</v>
      </c>
    </row>
    <row r="202" ht="14.25">
      <c r="A202" s="7"/>
    </row>
    <row r="203" ht="14.25">
      <c r="A203" s="8" t="s">
        <v>171</v>
      </c>
    </row>
    <row r="204" ht="14.25">
      <c r="A204" s="8" t="s">
        <v>172</v>
      </c>
    </row>
    <row r="205" ht="14.25">
      <c r="A205" s="8" t="s">
        <v>173</v>
      </c>
    </row>
    <row r="207" ht="14.25">
      <c r="A207" s="3" t="s">
        <v>242</v>
      </c>
    </row>
    <row r="208" s="1" customFormat="1" ht="14.25">
      <c r="A208" s="5" t="s">
        <v>243</v>
      </c>
    </row>
    <row r="210" ht="14.25">
      <c r="A210" s="6" t="s">
        <v>244</v>
      </c>
    </row>
    <row r="211" ht="14.25">
      <c r="A211" s="7"/>
    </row>
    <row r="212" ht="14.25">
      <c r="A212" s="8" t="s">
        <v>180</v>
      </c>
    </row>
    <row r="213" ht="14.25">
      <c r="A213" s="8" t="s">
        <v>181</v>
      </c>
    </row>
    <row r="214" ht="14.25">
      <c r="A214" s="8" t="s">
        <v>182</v>
      </c>
    </row>
    <row r="215" ht="14.25">
      <c r="A215" s="8" t="s">
        <v>183</v>
      </c>
    </row>
    <row r="216" ht="14.25">
      <c r="A216" s="8" t="s">
        <v>184</v>
      </c>
    </row>
    <row r="218" ht="14.25">
      <c r="A218" s="3" t="s">
        <v>245</v>
      </c>
    </row>
    <row r="219" ht="14.25">
      <c r="A219" s="4" t="s">
        <v>246</v>
      </c>
    </row>
    <row r="221" ht="14.25">
      <c r="A221" s="6" t="s">
        <v>225</v>
      </c>
    </row>
    <row r="222" ht="14.25">
      <c r="A222" s="7"/>
    </row>
    <row r="223" ht="14.25">
      <c r="A223" s="8" t="s">
        <v>171</v>
      </c>
    </row>
    <row r="224" ht="14.25">
      <c r="A224" s="8" t="s">
        <v>172</v>
      </c>
    </row>
    <row r="225" ht="14.25">
      <c r="A225" s="8" t="s">
        <v>173</v>
      </c>
    </row>
    <row r="227" ht="14.25">
      <c r="A227" s="3" t="s">
        <v>247</v>
      </c>
    </row>
    <row r="228" s="1" customFormat="1" ht="14.25">
      <c r="A228" s="5" t="s">
        <v>248</v>
      </c>
    </row>
    <row r="230" ht="14.25">
      <c r="A230" s="6" t="s">
        <v>249</v>
      </c>
    </row>
    <row r="231" ht="14.25">
      <c r="A231" s="7"/>
    </row>
    <row r="232" ht="14.25">
      <c r="A232" s="8" t="s">
        <v>171</v>
      </c>
    </row>
    <row r="233" ht="14.25">
      <c r="A233" s="8" t="s">
        <v>172</v>
      </c>
    </row>
    <row r="234" ht="14.25">
      <c r="A234" s="8" t="s">
        <v>173</v>
      </c>
    </row>
    <row r="236" ht="14.25">
      <c r="A236" s="3" t="s">
        <v>250</v>
      </c>
    </row>
    <row r="237" s="1" customFormat="1" ht="14.25">
      <c r="A237" s="5" t="s">
        <v>251</v>
      </c>
    </row>
    <row r="239" ht="14.25">
      <c r="A239" s="6" t="s">
        <v>252</v>
      </c>
    </row>
    <row r="240" ht="14.25">
      <c r="A240" s="7"/>
    </row>
    <row r="241" ht="14.25">
      <c r="A241" s="8" t="s">
        <v>171</v>
      </c>
    </row>
    <row r="242" ht="14.25">
      <c r="A242" s="8" t="s">
        <v>253</v>
      </c>
    </row>
    <row r="244" ht="14.25">
      <c r="A244" s="3" t="s">
        <v>254</v>
      </c>
    </row>
    <row r="245" s="1" customFormat="1" ht="14.25">
      <c r="A245" s="5" t="s">
        <v>255</v>
      </c>
    </row>
    <row r="247" ht="14.25">
      <c r="A247" s="6" t="s">
        <v>256</v>
      </c>
    </row>
    <row r="248" ht="14.25">
      <c r="A248" s="7"/>
    </row>
    <row r="249" ht="14.25">
      <c r="A249" s="8" t="s">
        <v>180</v>
      </c>
    </row>
    <row r="250" ht="14.25">
      <c r="A250" s="8" t="s">
        <v>181</v>
      </c>
    </row>
    <row r="251" ht="14.25">
      <c r="A251" s="8" t="s">
        <v>182</v>
      </c>
    </row>
    <row r="252" ht="14.25">
      <c r="A252" s="8" t="s">
        <v>183</v>
      </c>
    </row>
    <row r="253" ht="14.25">
      <c r="A253" s="8" t="s">
        <v>184</v>
      </c>
    </row>
    <row r="255" ht="14.25">
      <c r="A255" s="3" t="s">
        <v>257</v>
      </c>
    </row>
    <row r="256" s="1" customFormat="1" ht="14.25">
      <c r="A256" s="5" t="s">
        <v>258</v>
      </c>
    </row>
    <row r="258" ht="14.25">
      <c r="A258" s="6" t="s">
        <v>259</v>
      </c>
    </row>
    <row r="259" ht="14.25">
      <c r="A259" s="7"/>
    </row>
    <row r="260" ht="14.25">
      <c r="A260" s="8" t="s">
        <v>180</v>
      </c>
    </row>
    <row r="261" ht="14.25">
      <c r="A261" s="8" t="s">
        <v>181</v>
      </c>
    </row>
    <row r="262" ht="14.25">
      <c r="A262" s="8" t="s">
        <v>182</v>
      </c>
    </row>
    <row r="263" ht="14.25">
      <c r="A263" s="8" t="s">
        <v>210</v>
      </c>
    </row>
    <row r="265" ht="14.25">
      <c r="A265" s="3" t="s">
        <v>260</v>
      </c>
    </row>
    <row r="266" s="1" customFormat="1" ht="14.25">
      <c r="A266" s="5" t="s">
        <v>261</v>
      </c>
    </row>
    <row r="268" ht="14.25">
      <c r="A268" s="6" t="s">
        <v>262</v>
      </c>
    </row>
    <row r="269" ht="14.25">
      <c r="A269" s="7"/>
    </row>
    <row r="270" ht="14.25">
      <c r="A270" s="8" t="s">
        <v>171</v>
      </c>
    </row>
    <row r="271" ht="14.25">
      <c r="A271" s="8" t="s">
        <v>172</v>
      </c>
    </row>
    <row r="273" ht="14.25">
      <c r="A273" s="3" t="s">
        <v>263</v>
      </c>
    </row>
    <row r="274" s="1" customFormat="1" ht="14.25">
      <c r="A274" s="5" t="s">
        <v>264</v>
      </c>
    </row>
    <row r="276" ht="14.25">
      <c r="A276" s="6" t="s">
        <v>238</v>
      </c>
    </row>
    <row r="277" ht="14.25">
      <c r="A277" s="7"/>
    </row>
    <row r="278" ht="14.25">
      <c r="A278" s="8" t="s">
        <v>180</v>
      </c>
    </row>
    <row r="279" ht="14.25">
      <c r="A279" s="8" t="s">
        <v>181</v>
      </c>
    </row>
    <row r="280" ht="14.25">
      <c r="A280" s="8" t="s">
        <v>182</v>
      </c>
    </row>
    <row r="281" ht="14.25">
      <c r="A281" s="8" t="s">
        <v>196</v>
      </c>
    </row>
    <row r="282" ht="14.25">
      <c r="A282" s="8" t="s">
        <v>184</v>
      </c>
    </row>
  </sheetData>
  <sheetProtection/>
  <hyperlinks>
    <hyperlink ref="A9" r:id="rId1" display="1. Science Citation Index Expanded"/>
    <hyperlink ref="A10" r:id="rId2" display="2. Current Contents - Agriculture, Biology &amp; Environmental Sciences"/>
    <hyperlink ref="A11" r:id="rId3" display="3. BIOSIS Previews"/>
    <hyperlink ref="A18" r:id="rId4" display="1. Science Citation Index Expanded"/>
    <hyperlink ref="A19" r:id="rId5" display="2. Current Contents - Agriculture, Biology &amp; Environmental Sciences"/>
    <hyperlink ref="A20" r:id="rId6" display="3. BIOSIS Previews"/>
    <hyperlink ref="A27" r:id="rId7" display="1. Science Citation Index"/>
    <hyperlink ref="A28" r:id="rId8" display="2. Science Citation Index Expanded"/>
    <hyperlink ref="A29" r:id="rId9" display="3. Current Contents - Agriculture, Biology &amp; Environmental Sciences"/>
    <hyperlink ref="A30" r:id="rId10" display="4. Zoological Record"/>
    <hyperlink ref="A31" r:id="rId11" display="5. BIOSIS Previews"/>
    <hyperlink ref="A38" r:id="rId12" display="1. Science Citation Index Expanded"/>
    <hyperlink ref="A39" r:id="rId13" display="2. Current Contents - Agriculture, Biology &amp; Environmental Sciences"/>
    <hyperlink ref="A40" r:id="rId14" display="3. BIOSIS Previews"/>
    <hyperlink ref="A41" r:id="rId15" display="4. BIOSIS Reviews Reports And Meetings"/>
    <hyperlink ref="A48" r:id="rId16" display="1. Science Citation Index Expanded"/>
    <hyperlink ref="A49" r:id="rId17" display="2. Current Contents - Agriculture, Biology &amp; Environmental Sciences"/>
    <hyperlink ref="A50" r:id="rId18" display="3. BIOSIS Previews"/>
    <hyperlink ref="A57" r:id="rId19" display="1. Science Citation Index Expanded"/>
    <hyperlink ref="A58" r:id="rId20" display="2. Current Contents - Agriculture, Biology &amp; Environmental Sciences"/>
    <hyperlink ref="A59" r:id="rId21" display="3. BIOSIS Previews"/>
    <hyperlink ref="A66" r:id="rId22" display="1. Science Citation Index"/>
    <hyperlink ref="A67" r:id="rId23" display="2. Science Citation Index Expanded"/>
    <hyperlink ref="A68" r:id="rId24" display="3. Current Contents - Agriculture, Biology &amp; Environmental Sciences"/>
    <hyperlink ref="A69" r:id="rId25" display="4. Current Contents - Life Sciences"/>
    <hyperlink ref="A70" r:id="rId26" display="5. BIOSIS Previews"/>
    <hyperlink ref="A77" r:id="rId27" display="1. Science Citation Index Expanded"/>
    <hyperlink ref="A78" r:id="rId28" display="2. Current Contents - Agriculture, Biology &amp; Environmental Sciences"/>
    <hyperlink ref="A79" r:id="rId29" display="3. BIOSIS Previews"/>
    <hyperlink ref="A86" r:id="rId30" display="1. Science Citation Index Expanded"/>
    <hyperlink ref="A87" r:id="rId31" display="2. Current Contents - Agriculture, Biology &amp; Environmental Sciences"/>
    <hyperlink ref="A88" r:id="rId32" display="3. BIOSIS Previews"/>
    <hyperlink ref="A95" r:id="rId33" display="1. Science Citation Index Expanded"/>
    <hyperlink ref="A96" r:id="rId34" display="2. Current Contents - Life Sciences"/>
    <hyperlink ref="A97" r:id="rId35" display="3. BIOSIS Previews"/>
    <hyperlink ref="A104" r:id="rId36" display="1. Science Citation Index"/>
    <hyperlink ref="A105" r:id="rId37" display="2. Science Citation Index Expanded"/>
    <hyperlink ref="A106" r:id="rId38" display="3. Current Contents - Agriculture, Biology &amp; Environmental Sciences"/>
    <hyperlink ref="A107" r:id="rId39" display="4. BIOSIS Previews"/>
    <hyperlink ref="A114" r:id="rId40" display="1. Science Citation Index"/>
    <hyperlink ref="A115" r:id="rId41" display="2. Science Citation Index Expanded"/>
    <hyperlink ref="A116" r:id="rId42" display="3. Current Contents - Life Sciences"/>
    <hyperlink ref="A117" r:id="rId43" display="4. Zoological Record"/>
    <hyperlink ref="A118" r:id="rId44" display="5. BIOSIS Previews"/>
    <hyperlink ref="A125" r:id="rId45" display="1. Science Citation Index Expanded"/>
    <hyperlink ref="A126" r:id="rId46" display="2. Current Contents - Agriculture, Biology &amp; Environmental Sciences"/>
    <hyperlink ref="A127" r:id="rId47" display="3. BIOSIS Previews"/>
    <hyperlink ref="A134" r:id="rId48" display="1. Science Citation Index Expanded"/>
    <hyperlink ref="A135" r:id="rId49" display="2. Current Contents - Agriculture, Biology &amp; Environmental Sciences"/>
    <hyperlink ref="A136" r:id="rId50" display="3. BIOSIS Previews"/>
    <hyperlink ref="A143" r:id="rId51" display="1. Science Citation Index"/>
    <hyperlink ref="A144" r:id="rId52" display="2. Science Citation Index Expanded"/>
    <hyperlink ref="A145" r:id="rId53" display="3. Current Contents - Agriculture, Biology &amp; Environmental Sciences"/>
    <hyperlink ref="A146" r:id="rId54" display="4. Zoological Record"/>
    <hyperlink ref="A147" r:id="rId55" display="5. BIOSIS Previews"/>
    <hyperlink ref="A154" r:id="rId56" display="1. Science Citation Index Expanded"/>
    <hyperlink ref="A155" r:id="rId57" display="2. Current Contents - Agriculture, Biology &amp; Environmental Sciences"/>
    <hyperlink ref="A156" r:id="rId58" display="3. Zoological Record"/>
    <hyperlink ref="A157" r:id="rId59" display="4. BIOSIS Previews"/>
    <hyperlink ref="A164" r:id="rId60" display="1. Science Citation Index"/>
    <hyperlink ref="A165" r:id="rId61" display="2. Science Citation Index Expanded"/>
    <hyperlink ref="A166" r:id="rId62" display="3. Current Contents - Agriculture, Biology &amp; Environmental Sciences"/>
    <hyperlink ref="A167" r:id="rId63" display="4. BIOSIS Previews"/>
    <hyperlink ref="A174" r:id="rId64" display="1. Science Citation Index"/>
    <hyperlink ref="A175" r:id="rId65" display="2. Science Citation Index Expanded"/>
    <hyperlink ref="A176" r:id="rId66" display="3. Current Contents - Agriculture, Biology &amp; Environmental Sciences"/>
    <hyperlink ref="A177" r:id="rId67" display="4. BIOSIS Previews"/>
    <hyperlink ref="A184" r:id="rId68" display="1. Science Citation Index Expanded"/>
    <hyperlink ref="A185" r:id="rId69" display="2. Zoological Record"/>
    <hyperlink ref="A186" r:id="rId70" display="3. BIOSIS Previews"/>
    <hyperlink ref="A193" r:id="rId71" display="1. Science Citation Index"/>
    <hyperlink ref="A194" r:id="rId72" display="2. Science Citation Index Expanded"/>
    <hyperlink ref="A195" r:id="rId73" display="3. Current Contents - Life Sciences"/>
    <hyperlink ref="A196" r:id="rId74" display="4. BIOSIS Previews"/>
    <hyperlink ref="A203" r:id="rId75" display="1. Science Citation Index Expanded"/>
    <hyperlink ref="A204" r:id="rId76" display="2. Current Contents - Agriculture, Biology &amp; Environmental Sciences"/>
    <hyperlink ref="A205" r:id="rId77" display="3. BIOSIS Previews"/>
    <hyperlink ref="A212" r:id="rId78" display="1. Science Citation Index"/>
    <hyperlink ref="A213" r:id="rId79" display="2. Science Citation Index Expanded"/>
    <hyperlink ref="A214" r:id="rId80" display="3. Current Contents - Agriculture, Biology &amp; Environmental Sciences"/>
    <hyperlink ref="A215" r:id="rId81" display="4. Zoological Record"/>
    <hyperlink ref="A216" r:id="rId82" display="5. BIOSIS Previews"/>
    <hyperlink ref="A223" r:id="rId83" display="1. Science Citation Index Expanded"/>
    <hyperlink ref="A224" r:id="rId84" display="2. Current Contents - Agriculture, Biology &amp; Environmental Sciences"/>
    <hyperlink ref="A225" r:id="rId85" display="3. BIOSIS Previews"/>
    <hyperlink ref="A232" r:id="rId86" display="1. Science Citation Index Expanded"/>
    <hyperlink ref="A233" r:id="rId87" display="2. Current Contents - Agriculture, Biology &amp; Environmental Sciences"/>
    <hyperlink ref="A234" r:id="rId88" display="3. BIOSIS Previews"/>
    <hyperlink ref="A241" r:id="rId89" display="1. Science Citation Index Expanded"/>
    <hyperlink ref="A242" r:id="rId90" display="2. BIOSIS Previews"/>
    <hyperlink ref="A249" r:id="rId91" display="1. Science Citation Index"/>
    <hyperlink ref="A250" r:id="rId92" display="2. Science Citation Index Expanded"/>
    <hyperlink ref="A251" r:id="rId93" display="3. Current Contents - Agriculture, Biology &amp; Environmental Sciences"/>
    <hyperlink ref="A252" r:id="rId94" display="4. Zoological Record"/>
    <hyperlink ref="A253" r:id="rId95" display="5. BIOSIS Previews"/>
    <hyperlink ref="A260" r:id="rId96" display="1. Science Citation Index"/>
    <hyperlink ref="A261" r:id="rId97" display="2. Science Citation Index Expanded"/>
    <hyperlink ref="A262" r:id="rId98" display="3. Current Contents - Agriculture, Biology &amp; Environmental Sciences"/>
    <hyperlink ref="A263" r:id="rId99" display="4. BIOSIS Previews"/>
    <hyperlink ref="A270" r:id="rId100" display="1. Science Citation Index Expanded"/>
    <hyperlink ref="A271" r:id="rId101" display="2. Current Contents - Agriculture, Biology &amp; Environmental Sciences"/>
    <hyperlink ref="A278" r:id="rId102" display="1. Science Citation Index"/>
    <hyperlink ref="A279" r:id="rId103" display="2. Science Citation Index Expanded"/>
    <hyperlink ref="A280" r:id="rId104" display="3. Current Contents - Agriculture, Biology &amp; Environmental Sciences"/>
    <hyperlink ref="A281" r:id="rId105" display="4. Current Contents - Life Sciences"/>
    <hyperlink ref="A282" r:id="rId106" display="5. BIOSIS Preview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3"/>
  <sheetViews>
    <sheetView zoomScalePageLayoutView="0" workbookViewId="0" topLeftCell="A1">
      <selection activeCell="A9" sqref="A6:A9"/>
    </sheetView>
  </sheetViews>
  <sheetFormatPr defaultColWidth="9.00390625" defaultRowHeight="14.25"/>
  <cols>
    <col min="1" max="1" width="10.50390625" style="16" customWidth="1"/>
  </cols>
  <sheetData>
    <row r="1" ht="28.5">
      <c r="A1" s="13" t="s">
        <v>10</v>
      </c>
    </row>
    <row r="2" ht="14.25">
      <c r="A2" s="20">
        <v>14.078</v>
      </c>
    </row>
    <row r="3" ht="14.25">
      <c r="A3" s="20">
        <v>11.633</v>
      </c>
    </row>
    <row r="4" ht="14.25">
      <c r="A4" s="20">
        <v>8.182</v>
      </c>
    </row>
    <row r="5" ht="14.25">
      <c r="A5" s="21">
        <v>4.308</v>
      </c>
    </row>
    <row r="6" ht="14.25">
      <c r="A6" s="20">
        <v>3.967</v>
      </c>
    </row>
    <row r="7" ht="14.25">
      <c r="A7" s="20">
        <v>3.736</v>
      </c>
    </row>
    <row r="8" ht="14.25">
      <c r="A8" s="20">
        <v>3.476</v>
      </c>
    </row>
    <row r="9" ht="14.25">
      <c r="A9" s="21">
        <v>3.269</v>
      </c>
    </row>
    <row r="10" ht="14.25">
      <c r="A10" s="24">
        <v>2.854</v>
      </c>
    </row>
    <row r="11" ht="14.25">
      <c r="A11" s="20">
        <v>2.799</v>
      </c>
    </row>
    <row r="12" ht="14.25">
      <c r="A12" s="20">
        <v>2.793</v>
      </c>
    </row>
    <row r="13" ht="14.25">
      <c r="A13" s="20">
        <v>2.778</v>
      </c>
    </row>
    <row r="14" ht="14.25">
      <c r="A14" s="31">
        <v>2.762</v>
      </c>
    </row>
    <row r="15" ht="14.25">
      <c r="A15" s="20">
        <v>2.609</v>
      </c>
    </row>
    <row r="16" ht="14.25">
      <c r="A16" s="20">
        <v>2.571</v>
      </c>
    </row>
    <row r="17" ht="14.25">
      <c r="A17" s="20">
        <v>2.283</v>
      </c>
    </row>
    <row r="18" ht="14.25">
      <c r="A18" s="21">
        <v>2.015</v>
      </c>
    </row>
    <row r="19" ht="14.25">
      <c r="A19" s="20">
        <v>2</v>
      </c>
    </row>
    <row r="20" ht="14.25">
      <c r="A20" s="20">
        <v>1.914</v>
      </c>
    </row>
    <row r="21" ht="14.25">
      <c r="A21" s="20">
        <v>1.865</v>
      </c>
    </row>
    <row r="22" ht="14.25">
      <c r="A22" s="20">
        <v>1.727</v>
      </c>
    </row>
    <row r="23" ht="14.25">
      <c r="A23" s="20">
        <v>1.606</v>
      </c>
    </row>
    <row r="24" ht="14.25">
      <c r="A24" s="20">
        <v>1.476</v>
      </c>
    </row>
    <row r="25" ht="14.25">
      <c r="A25" s="20">
        <v>1.369</v>
      </c>
    </row>
    <row r="26" ht="14.25">
      <c r="A26" s="20">
        <v>1.229</v>
      </c>
    </row>
    <row r="27" ht="14.25">
      <c r="A27" s="20">
        <v>1.211</v>
      </c>
    </row>
    <row r="28" ht="14.25">
      <c r="A28" s="20">
        <v>0.989</v>
      </c>
    </row>
    <row r="29" ht="14.25">
      <c r="A29" s="20">
        <v>0.929</v>
      </c>
    </row>
    <row r="30" ht="14.25">
      <c r="A30" s="20">
        <v>0.815</v>
      </c>
    </row>
    <row r="31" ht="14.25">
      <c r="A31"/>
    </row>
    <row r="32" ht="14.25">
      <c r="A32" s="24"/>
    </row>
    <row r="33" ht="14.25">
      <c r="A33" s="24"/>
    </row>
  </sheetData>
  <sheetProtection/>
  <autoFilter ref="A1:A30">
    <sortState ref="A2:A33">
      <sortCondition descending="1" sortBy="value" ref="A2:A33"/>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王芹</cp:lastModifiedBy>
  <dcterms:created xsi:type="dcterms:W3CDTF">1996-12-17T01:32:42Z</dcterms:created>
  <dcterms:modified xsi:type="dcterms:W3CDTF">2018-10-22T08:30:23Z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