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主页和公共文件柜" sheetId="1" r:id="rId1"/>
  </sheets>
  <definedNames>
    <definedName name="_xlnm._FilterDatabase" localSheetId="0" hidden="1">'主页和公共文件柜'!$A$3:$R$149</definedName>
  </definedNames>
  <calcPr fullCalcOnLoad="1"/>
</workbook>
</file>

<file path=xl/sharedStrings.xml><?xml version="1.0" encoding="utf-8"?>
<sst xmlns="http://schemas.openxmlformats.org/spreadsheetml/2006/main" count="1836" uniqueCount="973">
  <si>
    <t xml:space="preserve">ENDOCRINOLOGY &amp; METABOLISM 4/143 Q1 </t>
  </si>
  <si>
    <t xml:space="preserve">Endocrinology &amp; Metabolism </t>
  </si>
  <si>
    <r>
      <t>CELL BIOLOGY  6/190  Q1 
ENDOCRINOLOGY &amp; METABOLISM 1/143</t>
    </r>
    <r>
      <rPr>
        <sz val="18"/>
        <color indexed="63"/>
        <rFont val="宋体"/>
        <family val="0"/>
      </rPr>
      <t xml:space="preserve"> </t>
    </r>
    <r>
      <rPr>
        <sz val="18"/>
        <color indexed="63"/>
        <rFont val="宋体"/>
        <family val="0"/>
      </rPr>
      <t xml:space="preserve">Q1 
</t>
    </r>
  </si>
  <si>
    <t xml:space="preserve">Cell Biology 
Endocrinology &amp; Metabolism </t>
  </si>
  <si>
    <t xml:space="preserve">ENDOCRINOLOGY &amp; METABOLISM 2/143 Q1 </t>
  </si>
  <si>
    <t xml:space="preserve">ENDOCRINOLOGY &amp; METABOLISM 7/143 Q1 </t>
  </si>
  <si>
    <t xml:space="preserve">ENDOCRINOLOGY &amp; METABOLISM 5/143 Q1 </t>
  </si>
  <si>
    <t xml:space="preserve">ENDOCRINOLOGY &amp; METABOLISM10/143 Q1 </t>
  </si>
  <si>
    <t xml:space="preserve">ENDOCRINOLOGY &amp; METABOLISM 8/143 Q1 </t>
  </si>
  <si>
    <t xml:space="preserve">ENDOCRINOLOGY &amp; METABOLISM  6/143  Q1 
NEUROSCIENCES  11/261  Q1 
PHYSIOLOGY  3/83  Q1 
</t>
  </si>
  <si>
    <t xml:space="preserve">Endocrinology &amp; Metabolism 
Neurosciences &amp; Neurology 
Physiology </t>
  </si>
  <si>
    <r>
      <t>BIOCHEMISTRY &amp; MOLECULAR BIOLOGY  35/292  Q1 
ENDOCRINOLOGY &amp; METABOLISM 12/143</t>
    </r>
    <r>
      <rPr>
        <sz val="18"/>
        <color indexed="63"/>
        <rFont val="宋体"/>
        <family val="0"/>
      </rPr>
      <t xml:space="preserve"> </t>
    </r>
    <r>
      <rPr>
        <sz val="18"/>
        <color indexed="63"/>
        <rFont val="宋体"/>
        <family val="0"/>
      </rPr>
      <t xml:space="preserve">Q1 
</t>
    </r>
  </si>
  <si>
    <t>Biochemistry &amp; Molecular Biology 
Endocrinology &amp; Metabolism</t>
  </si>
  <si>
    <r>
      <t xml:space="preserve">ENDOCRINOLOGY &amp; METABOLISM 11/143 </t>
    </r>
    <r>
      <rPr>
        <sz val="18"/>
        <color indexed="63"/>
        <rFont val="宋体"/>
        <family val="0"/>
      </rPr>
      <t xml:space="preserve">Q1 
NEUROSCIENCES  20/261  Q1 
</t>
    </r>
  </si>
  <si>
    <t xml:space="preserve">Endocrinology &amp; Metabolism 
Neurosciences &amp; Neurology </t>
  </si>
  <si>
    <r>
      <t>ENDOCRINOLOGY &amp; METABOLISM 16/143</t>
    </r>
    <r>
      <rPr>
        <sz val="18"/>
        <color indexed="63"/>
        <rFont val="宋体"/>
        <family val="0"/>
      </rPr>
      <t xml:space="preserve"> </t>
    </r>
    <r>
      <rPr>
        <sz val="18"/>
        <color indexed="63"/>
        <rFont val="宋体"/>
        <family val="0"/>
      </rPr>
      <t xml:space="preserve">Q1 </t>
    </r>
  </si>
  <si>
    <t xml:space="preserve">ENDOCRINOLOGY &amp; METABOLISM  13/143  Q1 </t>
  </si>
  <si>
    <t xml:space="preserve">ENDOCRINOLOGY &amp; METABOLISM  20/143  Q1 </t>
  </si>
  <si>
    <t xml:space="preserve">BIOCHEMISTRY &amp; MOLECULAR BIOLOGY  82/292  Q2 
ENDOCRINOLOGY &amp; METABOLISM  41/143  Q2 
PERIPHERAL VASCULAR DISEASE  14/65  Q1 
</t>
  </si>
  <si>
    <t xml:space="preserve">Biochemistry &amp; Molecular Biology 
Endocrinology &amp; Metabolism 
Cardiovascular System &amp; Cardiology </t>
  </si>
  <si>
    <t xml:space="preserve">BIOCHEMISTRY &amp; MOLECULAR BIOLOGY  39/292  Q1 
ENDOCRINOLOGY &amp; METABOLISM  17/143  Q1 
</t>
  </si>
  <si>
    <t xml:space="preserve">Biochemistry &amp; Molecular Biology 
Endocrinology &amp; Metabolism </t>
  </si>
  <si>
    <t xml:space="preserve">ENDOCRINOLOGY &amp; METABOLISM  26/143  Q1 
NEUROSCIENCES  54/261  Q1 
PSYCHIATRY 在 SCIE 版中 22/142  Q1 
</t>
  </si>
  <si>
    <t xml:space="preserve">Endocrinology &amp; Metabolism 
Neurosciences &amp; Neurology 
Psychiatry </t>
  </si>
  <si>
    <t xml:space="preserve">ENDOCRINOLOGY &amp; METABOLISM  18/143  Q1 </t>
  </si>
  <si>
    <t xml:space="preserve">ENDOCRINOLOGY &amp; METABOLISM  23/143  Q1 
NUTRITION &amp; DIETETICS  10/81  Q1 
</t>
  </si>
  <si>
    <t xml:space="preserve">Endocrinology &amp; Metabolism 
Nutrition &amp; Dietetics </t>
  </si>
  <si>
    <t xml:space="preserve">ENDOCRINOLOGY &amp; METABOLISM  15/143  Q1 
HEMATOLOGY  9/71  Q1 
NEUROSCIENCES  29/261  Q1 
</t>
  </si>
  <si>
    <t xml:space="preserve">Endocrinology &amp; Metabolism 
Hematology 
Neurosciences &amp; Neurology </t>
  </si>
  <si>
    <t xml:space="preserve">ENDOCRINOLOGY &amp; METABOLISM  78/143  Q3 
ONCOLOGY  124/222  Q3 
PHYSIOLOGY  30/83  Q2 
</t>
  </si>
  <si>
    <t>Oncology 
Endocrinology &amp; Metabolism 
Physiology</t>
  </si>
  <si>
    <t xml:space="preserve">ENDOCRINOLOGY &amp; METABOLISM  24/143  Q1 
NEUROSCIENCES  45/261  Q1 
</t>
  </si>
  <si>
    <t xml:space="preserve">ENDOCRINOLOGY &amp; METABOLISM 21/143  Q1 
ONCOLOGY  43/222  Q1 
</t>
  </si>
  <si>
    <t xml:space="preserve">Oncology 
Endocrinology &amp; Metabolism </t>
  </si>
  <si>
    <t xml:space="preserve">ENDOCRINOLOGY &amp; METABOLISM  30/143  Q1 </t>
  </si>
  <si>
    <t xml:space="preserve">ENDOCRINOLOGY &amp; METABOLISM  38/143  Q2 </t>
  </si>
  <si>
    <t xml:space="preserve">BEHAVIORAL SCIENCES  6/51  Q1 
ENDOCRINOLOGY &amp; METABOLISM  29/143  Q1 
</t>
  </si>
  <si>
    <t xml:space="preserve">Behavioral Sciences 
Endocrinology &amp; Metabolism </t>
  </si>
  <si>
    <t xml:space="preserve">ENDOCRINOLOGY &amp; METABOLISM  28/143  Q1 </t>
  </si>
  <si>
    <t xml:space="preserve">ENDOCRINOLOGY &amp; METABOLISM  34/143  Q1 
NUTRITION &amp; DIETETICS  19/81  Q1 
</t>
  </si>
  <si>
    <t xml:space="preserve">CELL BIOLOGY  84/190  Q2 
ENDOCRINOLOGY &amp; METABOLISM  50/143  Q2 
</t>
  </si>
  <si>
    <t xml:space="preserve">ENDOCRINOLOGY &amp; METABOLISM  40/143  Q2 </t>
  </si>
  <si>
    <t xml:space="preserve">ENDOCRINOLOGY &amp; METABOLISM  33/143  Q1 
GENETICS &amp; HEREDITY  37/171  Q1 
MEDICINE, RESEARCH &amp; EXPERIMENTAL  29/133  Q1 
</t>
  </si>
  <si>
    <t xml:space="preserve">Endocrinology &amp; Metabolism 
Genetics &amp; Heredity 
Research &amp; Experimental Medicine </t>
  </si>
  <si>
    <t xml:space="preserve">ENDOCRINOLOGY &amp; METABOLISM  35/143  Q1 
PHYSIOLOGY  12/83  Q1 
</t>
  </si>
  <si>
    <t xml:space="preserve">Endocrinology &amp; Metabolism 
Physiology </t>
  </si>
  <si>
    <t xml:space="preserve">BIOCHEMISTRY &amp; MOLECULAR BIOLOGY  69/292  Q1 
ENDOCRINOLOGY &amp; METABOLISM  32/143  Q1 
</t>
  </si>
  <si>
    <t xml:space="preserve">Biochemistry &amp; Molecular Biology 
Endocrinology &amp; Metabolism </t>
  </si>
  <si>
    <t xml:space="preserve">ENDOCRINOLOGY &amp; METABOLISM  27/143  Q1 
NUTRITION &amp; DIETETICS  13/81  Q1 
</t>
  </si>
  <si>
    <t xml:space="preserve">ENDOCRINOLOGY &amp; METABOLISM  53/143  Q2 </t>
  </si>
  <si>
    <t xml:space="preserve">CARDIAC &amp; CARDIOVASCULAR SYSTEMS  47/128  Q2 
ENDOCRINOLOGY &amp; METABOLISM  57/143  Q2 
NUTRITION &amp; DIETETICS  27/81  Q2 
</t>
  </si>
  <si>
    <t xml:space="preserve">Cardiovascular System &amp; Cardiology 
Endocrinology &amp; Metabolism 
Nutrition &amp; Dietetics </t>
  </si>
  <si>
    <t xml:space="preserve">ENDOCRINOLOGY &amp; METABOLISM  9/143  Q1 </t>
  </si>
  <si>
    <t xml:space="preserve">ENDOCRINOLOGY &amp; METABOLISM  25/143  Q1 </t>
  </si>
  <si>
    <t xml:space="preserve">ENDOCRINOLOGY &amp; METABOLISM  61/143  Q2 </t>
  </si>
  <si>
    <t xml:space="preserve">CARDIAC &amp; CARDIOVASCULAR SYSTEMS  24/128  Q1 
ENDOCRINOLOGY &amp; METABOLISM  22/143  Q1 
</t>
  </si>
  <si>
    <t xml:space="preserve">Cardiovascular System &amp; Cardiology 
Endocrinology &amp; Metabolism </t>
  </si>
  <si>
    <t xml:space="preserve">ENDOCRINOLOGY &amp; METABOLISM  31/143  Q1 </t>
  </si>
  <si>
    <t xml:space="preserve">
Endocrinology &amp; Metabolism </t>
  </si>
  <si>
    <t xml:space="preserve">ENDOCRINOLOGY &amp; METABOLISM  68/143  Q2 </t>
  </si>
  <si>
    <t xml:space="preserve">ENDOCRINOLOGY &amp; METABOLISM  58/143  Q2 </t>
  </si>
  <si>
    <t xml:space="preserve">ENDOCRINOLOGY &amp; METABOLISM 19/143  Q1 </t>
  </si>
  <si>
    <t xml:space="preserve">ENDOCRINOLOGY &amp; METABOLISM  39/143  Q2 </t>
  </si>
  <si>
    <t xml:space="preserve">ENDOCRINOLOGY &amp; METABOLISM  36/143  Q2 </t>
  </si>
  <si>
    <t xml:space="preserve">ENDOCRINOLOGY &amp; METABOLISM  55/143  Q2 
UROLOGY &amp; NEPHROLOGY  16/76  Q1 
</t>
  </si>
  <si>
    <t xml:space="preserve">Endocrinology &amp; Metabolism 
Urology &amp; Nephrology </t>
  </si>
  <si>
    <t xml:space="preserve">ENDOCRINOLOGY &amp; METABOLISM  63/143  Q2 </t>
  </si>
  <si>
    <t xml:space="preserve">ENDOCRINOLOGY &amp; METABOLISM  54/143  Q2 
NEUROSCIENCES  104/261  Q2 
</t>
  </si>
  <si>
    <t xml:space="preserve">BEHAVIORAL SCIENCES  17/51  Q2 
ENDOCRINOLOGY &amp; METABOLISM  72/143  Q3 
NEUROSCIENCES  131/261  Q3 
</t>
  </si>
  <si>
    <t>Behavioral Sciences 
Endocrinology &amp; Metabolism 
Neurosciences &amp; Neurology</t>
  </si>
  <si>
    <t xml:space="preserve">ENDOCRINOLOGY &amp; METABOLISM  49/143  Q2 </t>
  </si>
  <si>
    <t xml:space="preserve">ENDOCRINOLOGY &amp; METABOLISM  70/143  Q2 </t>
  </si>
  <si>
    <t xml:space="preserve">CELL BIOLOGY  157/190  Q4 
ENDOCRINOLOGY &amp; METABOLISM  114/143  Q4 
</t>
  </si>
  <si>
    <t xml:space="preserve">ENDOCRINOLOGY &amp; METABOLISM  67/143  Q2 </t>
  </si>
  <si>
    <t xml:space="preserve">ENDOCRINOLOGY &amp; METABOLISM  56/143  Q2 
PERIPHERAL VASCULAR DISEASE  19/65  Q2 
</t>
  </si>
  <si>
    <t xml:space="preserve">Endocrinology &amp; Metabolism 
Cardiovascular System &amp; Cardiology </t>
  </si>
  <si>
    <t xml:space="preserve">BIOCHEMISTRY &amp; MOLECULAR BIOLOGY  138/292  Q2 
ENDOCRINOLOGY &amp; METABOLISM  74/143  Q3 
</t>
  </si>
  <si>
    <t xml:space="preserve">ENDOCRINOLOGY &amp; METABOLISM  77/143  Q3 </t>
  </si>
  <si>
    <t xml:space="preserve">ENDOCRINOLOGY &amp; METABOLISM  45/143  Q2 </t>
  </si>
  <si>
    <t xml:space="preserve">BIOCHEMISTRY &amp; MOLECULAR BIOLOGY  182/292  Q3 
ENDOCRINOLOGY &amp; METABOLISM  98/143  Q3 
TOXICOLOGY  48/94  Q3 
ZOOLOGY  21/166  Q1 
</t>
  </si>
  <si>
    <t xml:space="preserve">Biochemistry &amp; Molecular Biology 
Endocrinology &amp; Metabolism 
Toxicology 
Zoology </t>
  </si>
  <si>
    <t xml:space="preserve">ENDOCRINOLOGY &amp; METABOLISM  59/143  Q2 </t>
  </si>
  <si>
    <t xml:space="preserve">ENDOCRINOLOGY &amp; METABOLISM  71/143  Q2 
NUTRITION &amp; DIETETICS  36/81  Q2 
</t>
  </si>
  <si>
    <t xml:space="preserve">BIOCHEMISTRY &amp; MOLECULAR BIOLOGY  175/292  Q3 
ENDOCRINOLOGY &amp; METABOLISM  93/143  Q3 
</t>
  </si>
  <si>
    <t xml:space="preserve">ENDOCRINOLOGY &amp; METABOLISM  89/143  Q3 </t>
  </si>
  <si>
    <t xml:space="preserve">ENDOCRINOLOGY &amp; METABOLISM  42/143  Q2 </t>
  </si>
  <si>
    <t xml:space="preserve">ENDOCRINOLOGY &amp; METABOLISM  81/143  Q3 
NEUROSCIENCES  134/261  Q3 
</t>
  </si>
  <si>
    <t xml:space="preserve">ENDOCRINOLOGY &amp; METABOLISM  91/143  Q3 </t>
  </si>
  <si>
    <t xml:space="preserve">ENDOCRINOLOGY &amp; METABOLISM  99/143  Q3 </t>
  </si>
  <si>
    <t xml:space="preserve">BIOCHEMISTRY &amp; MOLECULAR BIOLOGY  88/292  Q2 
ENDOCRINOLOGY &amp; METABOLISM  44/143  Q2 
</t>
  </si>
  <si>
    <t xml:space="preserve">ENDOCRINOLOGY &amp; METABOLISM  83/143  Q3 
REPRODUCTIVE BIOLOGY  9/29  Q2 
</t>
  </si>
  <si>
    <t xml:space="preserve">Endocrinology &amp; Metabolism 
Reproductive Biology </t>
  </si>
  <si>
    <t xml:space="preserve">ENDOCRINOLOGY &amp; METABOLISM  124/143  Q4 
IMMUNOLOGY  140/155  Q4 
MEDICINE, RESEARCH &amp; EXPERIMENTAL  109/133  Q4 
PHYSIOLOGY  68/83  Q4 
</t>
  </si>
  <si>
    <t xml:space="preserve">Endocrinology &amp; Metabolism 
Immunology 
Research &amp; Experimental Medicine 
Physiology </t>
  </si>
  <si>
    <t xml:space="preserve">ENDOCRINOLOGY &amp; METABOLISM  96/143  Q3 
NEUROSCIENCES  174/261  Q3 
</t>
  </si>
  <si>
    <t xml:space="preserve">ENDOCRINOLOGY &amp; METABOLISM  62/143  Q2 </t>
  </si>
  <si>
    <t xml:space="preserve">ENDOCRINOLOGY &amp; METABOLISM  80/143  Q3 </t>
  </si>
  <si>
    <t xml:space="preserve">ENDOCRINOLOGY &amp; METABOLISM  87/143  Q3 </t>
  </si>
  <si>
    <t xml:space="preserve">ENDOCRINOLOGY &amp; METABOLISM  65/143  Q2 
PEDIATRICS  14/124  Q1 
</t>
  </si>
  <si>
    <t xml:space="preserve">Endocrinology &amp; Metabolism 
Pediatrics </t>
  </si>
  <si>
    <t xml:space="preserve">ENDOCRINOLOGY &amp; METABOLISM  95/143  Q3 
MEDICINE, RESEARCH &amp; EXPERIMENTAL  72/133  Q3 
</t>
  </si>
  <si>
    <t xml:space="preserve">Endocrinology &amp; Metabolism 
Research &amp; Experimental Medicine </t>
  </si>
  <si>
    <t xml:space="preserve">ENDOCRINOLOGY &amp; METABOLISM  90/143  Q3 </t>
  </si>
  <si>
    <t xml:space="preserve">ENDOCRINOLOGY &amp; METABOLISM  112/143  Q4 </t>
  </si>
  <si>
    <t xml:space="preserve">BIOCHEMISTRY &amp; MOLECULAR BIOLOGY  181/292  Q3 
CELL BIOLOGY  130/190  Q3 
ENDOCRINOLOGY &amp; METABOLISM  97/143  Q3 
</t>
  </si>
  <si>
    <t xml:space="preserve">Biochemistry &amp; Molecular Biology 
Cell Biology 
Endocrinology &amp; Metabolism </t>
  </si>
  <si>
    <t xml:space="preserve">ENDOCRINOLOGY &amp; METABOLISM  85/143  Q3 </t>
  </si>
  <si>
    <t xml:space="preserve">Endocrinology &amp; Metabolism </t>
  </si>
  <si>
    <t xml:space="preserve">ENDOCRINOLOGY &amp; METABOLISM  115/143  Q4 
PUBLIC, ENVIRONMENTAL &amp; OCCUPATIONAL HEALTH 在 SSCI 版中 70/156  Q2 
</t>
  </si>
  <si>
    <t xml:space="preserve">Endocrinology &amp; Metabolism 
Public, Environmental &amp; Occupational Health </t>
  </si>
  <si>
    <t xml:space="preserve">ENDOCRINOLOGY &amp; METABOLISM  94/143  Q3 
UROLOGY &amp; NEPHROLOGY  30/76  Q2 
</t>
  </si>
  <si>
    <t xml:space="preserve">BIOCHEMISTRY &amp; MOLECULAR BIOLOGY  116/292  Q2 
ENDOCRINOLOGY &amp; METABOLISM  60/143  Q2 
</t>
  </si>
  <si>
    <t xml:space="preserve">AGRICULTURE, DAIRY &amp; ANIMAL SCIENCE  8/60  Q1 
ENDOCRINOLOGY &amp; METABOLISM  111/143  Q4 
</t>
  </si>
  <si>
    <t xml:space="preserve">Agriculture 
Endocrinology &amp; Metabolism </t>
  </si>
  <si>
    <t xml:space="preserve">ENDOCRINOLOGY &amp; METABOLISM  104/143  Q3 
IMMUNOLOGY  114/155  Q3 
NEUROSCIENCES  182/261  Q3 
</t>
  </si>
  <si>
    <t xml:space="preserve">Endocrinology &amp; Metabolism 
Immunology 
Neurosciences &amp; Neurology </t>
  </si>
  <si>
    <t xml:space="preserve">ENDOCRINOLOGY &amp; METABOLISM  119/143  Q4 </t>
  </si>
  <si>
    <t xml:space="preserve">ENDOCRINOLOGY &amp; METABOLISM  108/143  Q4 
PEDIATRICS  47/124  Q2 
</t>
  </si>
  <si>
    <t xml:space="preserve">ENDOCRINOLOGY &amp; METABOLISM  69/143  Q2 
NUTRITION &amp; DIETETICS  34/81  Q2 
</t>
  </si>
  <si>
    <t xml:space="preserve">ENDOCRINOLOGY &amp; METABOLISM  109/143  Q4 </t>
  </si>
  <si>
    <t xml:space="preserve">ENDOCRINOLOGY &amp; METABOLISM  92/143  Q3 
PATHOLOGY  28/79  Q2 
</t>
  </si>
  <si>
    <t xml:space="preserve">Endocrinology &amp; Metabolism 
Pathology </t>
  </si>
  <si>
    <t xml:space="preserve">BIOCHEMISTRY &amp; MOLECULAR BIOLOGY  186/292  Q3 
ENDOCRINOLOGY &amp; METABOLISM  102/143  Q3 
</t>
  </si>
  <si>
    <t xml:space="preserve">ENDOCRINOLOGY &amp; METABOLISM  76/143  Q3 </t>
  </si>
  <si>
    <t xml:space="preserve">ENDOCRINOLOGY &amp; METABOLISM  118/143  Q4 </t>
  </si>
  <si>
    <t xml:space="preserve">BIOCHEMISTRY &amp; MOLECULAR BIOLOGY  259/292  Q4 
ENDOCRINOLOGY &amp; METABOLISM  126/143  Q4 
</t>
  </si>
  <si>
    <t xml:space="preserve">ENDOCRINOLOGY &amp; METABOLISM  64/143  Q2 </t>
  </si>
  <si>
    <t xml:space="preserve">ENDOCRINOLOGY &amp; METABOLISM  86/143  Q3 
NUTRITION &amp; DIETETICS  40/81  Q2 
</t>
  </si>
  <si>
    <t xml:space="preserve">ENDOCRINOLOGY &amp; METABOLISM  103/143  Q3 </t>
  </si>
  <si>
    <t xml:space="preserve">ENDOCRINOLOGY &amp; METABOLISM  66/143  Q2 </t>
  </si>
  <si>
    <t xml:space="preserve">ENDOCRINOLOGY &amp; METABOLISM  120/143  Q4 </t>
  </si>
  <si>
    <t xml:space="preserve">CELL BIOLOGY  135/190  Q3 
ENDOCRINOLOGY &amp; METABOLISM  101/143  Q3 
</t>
  </si>
  <si>
    <t>Cell Biology 
Endocrinology &amp; Metabolism</t>
  </si>
  <si>
    <t xml:space="preserve">ENDOCRINOLOGY &amp; METABOLISM  128/143  Q4 </t>
  </si>
  <si>
    <t>Endocrinology &amp; Metabolism</t>
  </si>
  <si>
    <t xml:space="preserve">ENDOCRINOLOGY &amp; METABOLISM  117/143  Q4 
PRIMARY HEALTH CARE  10/19  Q3 
</t>
  </si>
  <si>
    <t xml:space="preserve">Endocrinology &amp; Metabolism 
General &amp; Internal Medicine </t>
  </si>
  <si>
    <t xml:space="preserve">ENDOCRINOLOGY &amp; METABOLISM  116/143  Q4 </t>
  </si>
  <si>
    <t xml:space="preserve">ENDOCRINOLOGY &amp; METABOLISM  133/143  Q4 </t>
  </si>
  <si>
    <t xml:space="preserve">ENDOCRINOLOGY &amp; METABOLISM  122/143  Q4 
OBSTETRICS &amp; GYNECOLOGY  64/82  Q4 
</t>
  </si>
  <si>
    <t xml:space="preserve">Endocrinology &amp; Metabolism 
Obstetrics &amp; Gynecology </t>
  </si>
  <si>
    <t xml:space="preserve">ENDOCRINOLOGY &amp; METABOLISM  135/143  Q4 
NEUROSCIENCES  246/261  Q4 
</t>
  </si>
  <si>
    <t xml:space="preserve">ENDOCRINOLOGY &amp; METABOLISM  130/143  Q4 
PEDIATRICS  96/124  Q4 
</t>
  </si>
  <si>
    <t xml:space="preserve">ENDOCRINOLOGY &amp; METABOLISM  107/143  Q3 
NUTRITION &amp; DIETETICS  57/81  Q3 
</t>
  </si>
  <si>
    <t xml:space="preserve">ENDOCRINOLOGY &amp; METABOLISM  123/143  Q4 </t>
  </si>
  <si>
    <t xml:space="preserve">ENDOCRINOLOGY &amp; METABOLISM  139/143  Q4 
NUTRITION &amp; DIETETICS  79/81  Q4 
</t>
  </si>
  <si>
    <t xml:space="preserve">ENDOCRINOLOGY &amp; METABOLISM  106/143  Q3 </t>
  </si>
  <si>
    <t xml:space="preserve">BIOCHEMISTRY &amp; MOLECULAR BIOLOGY  288/292  Q4 
ENDOCRINOLOGY &amp; METABOLISM  137/143  Q4 
</t>
  </si>
  <si>
    <t xml:space="preserve">ENDOCRINOLOGY &amp; METABOLISM  138/143  Q4 </t>
  </si>
  <si>
    <t xml:space="preserve">ENDOCRINOLOGY &amp; METABOLISM  134/143  Q4 </t>
  </si>
  <si>
    <t xml:space="preserve">ENDOCRINOLOGY &amp; METABOLISM  141/143  Q4 </t>
  </si>
  <si>
    <t xml:space="preserve">ENDOCRINOLOGY &amp; METABOLISM  136/143  Q4 </t>
  </si>
  <si>
    <t xml:space="preserve">ENDOCRINOLOGY &amp; METABOLISM  140/143  Q4 </t>
  </si>
  <si>
    <t xml:space="preserve">ENDOCRINOLOGY &amp; METABOLISM  142/143  Q4 
NUTRITION &amp; DIETETICS  80/81  Q4 
</t>
  </si>
  <si>
    <t xml:space="preserve">ENDOCRINOLOGY &amp; METABOLISM  125/143  Q4 </t>
  </si>
  <si>
    <t xml:space="preserve">ENDOCRINOLOGY &amp; METABOLISM  113/143  Q4 
PHYSIOLOGY  59/83  Q3 
</t>
  </si>
  <si>
    <t xml:space="preserve">Biochemistry &amp; Molecular Biology 
Biophysics 
Endocrinology &amp; Metabolism 
Physiology </t>
  </si>
  <si>
    <t xml:space="preserve">ENDOCRINOLOGY &amp; METABOLISM  82/143  Q3 
MEDICINE, RESEARCH &amp; EXPERIMENTAL  62/133  Q2 
</t>
  </si>
  <si>
    <t xml:space="preserve">ENDOCRINOLOGY &amp; METABOLISM  3/143  Q1 </t>
  </si>
  <si>
    <t xml:space="preserve">ENDOCRINOLOGY &amp; METABOLISM  51/143  Q2 
GENETICS &amp; HEREDITY  57/171  Q2 
</t>
  </si>
  <si>
    <t xml:space="preserve">Endocrinology &amp; Metabolism 
Genetics &amp; Heredity </t>
  </si>
  <si>
    <t xml:space="preserve">ENDOCRINOLOGY &amp; METABOLISM  110/143  Q4 
IMMUNOLOGY  126/155  Q4 
PHARMACOLOGY &amp; PHARMACY  172/261  Q3 
</t>
  </si>
  <si>
    <t xml:space="preserve">Endocrinology &amp; Metabolism 
Immunology 
Pharmacology &amp; Pharmacy </t>
  </si>
  <si>
    <t xml:space="preserve">ENDOCRINOLOGY &amp; METABOLISM  88/143  Q3 
ONCOLOGY  142/222  Q3 
</t>
  </si>
  <si>
    <t>Oncology 
Endocrinology &amp; Metabolism</t>
  </si>
  <si>
    <t xml:space="preserve">ENDOCRINOLOGY &amp; METABOLISM  46/143  Q2 </t>
  </si>
  <si>
    <t xml:space="preserve">ENDOCRINOLOGY &amp; METABOLISM  129/143  Q4 
PEDIATRICS  90/124  Q3 
</t>
  </si>
  <si>
    <t xml:space="preserve">ENDOCRINOLOGY &amp; METABOLISM  75/143  Q3 </t>
  </si>
  <si>
    <t xml:space="preserve">ENDOCRINOLOGY &amp; METABOLISM  132/143  Q4 </t>
  </si>
  <si>
    <t xml:space="preserve">ENDOCRINOLOGY &amp; METABOLISM  100/143  Q3 
ORTHOPEDICS  24/77  Q2 
</t>
  </si>
  <si>
    <t xml:space="preserve">Endocrinology &amp; Metabolism 
Orthopedics </t>
  </si>
  <si>
    <t xml:space="preserve">ENDOCRINOLOGY &amp; METABOLISM  47/143  Q2 </t>
  </si>
  <si>
    <t xml:space="preserve">ENDOCRINOLOGY &amp; METABOLISM  79/143  Q3 </t>
  </si>
  <si>
    <t xml:space="preserve">ENDOCRINOLOGY &amp; METABOLISM  105/143  Q3 </t>
  </si>
  <si>
    <t xml:space="preserve">ENDOCRINOLOGY &amp; METABOLISM  73/143  Q3 </t>
  </si>
  <si>
    <t xml:space="preserve">ENDOCRINOLOGY &amp; METABOLISM  143/143  Q4 
NUTRITION &amp; DIETETICS  81/81  Q4 
</t>
  </si>
  <si>
    <t xml:space="preserve">ENDOCRINOLOGY &amp; METABOLISM  52/143  Q2 </t>
  </si>
  <si>
    <t xml:space="preserve">ENDOCRINOLOGY &amp; METABOLISM  43/143  Q2 
GENETICS &amp; HEREDITY  51/171  Q2 
MEDICINE, RESEARCH &amp; EXPERIMENTAL  39/133  Q2 
</t>
  </si>
  <si>
    <t xml:space="preserve">ENDOCRINOLOGY &amp; METABOLISM  14/143  Q1 </t>
  </si>
  <si>
    <t xml:space="preserve">ENDOCRINOLOGY &amp; METABOLISM  130/143  Q4 </t>
  </si>
  <si>
    <t xml:space="preserve">BIOCHEMISTRY &amp; MOLECULAR BIOLOGY  153/292  Q3 
ENDOCRINOLOGY &amp; METABOLISM  84/143  Q3 
PHARMACOLOGY &amp; PHARMACY  104/261  Q2 
</t>
  </si>
  <si>
    <t xml:space="preserve">Biochemistry &amp; Molecular Biology 
Endocrinology &amp; Metabolism 
Pharmacology &amp; Pharmacy </t>
  </si>
  <si>
    <t xml:space="preserve">ENDOCRINOLOGY &amp; METABOLISM  37/143  Q2 </t>
  </si>
  <si>
    <r>
      <t>SCIE收录内分泌与代谢期刊投稿指南</t>
    </r>
    <r>
      <rPr>
        <b/>
        <sz val="20"/>
        <color indexed="10"/>
        <rFont val="宋体"/>
        <family val="0"/>
      </rPr>
      <t>（更新）</t>
    </r>
  </si>
  <si>
    <t>期刊名</t>
  </si>
  <si>
    <t xml:space="preserve">ISSN </t>
  </si>
  <si>
    <t>中文刊名</t>
  </si>
  <si>
    <t>出版周期</t>
  </si>
  <si>
    <t>出版国别</t>
  </si>
  <si>
    <t>语种</t>
  </si>
  <si>
    <t>载文主题</t>
  </si>
  <si>
    <t>投稿难易度</t>
  </si>
  <si>
    <t>审稿时长</t>
  </si>
  <si>
    <t>2017影响因子</t>
  </si>
  <si>
    <t>5年
影响因子</t>
  </si>
  <si>
    <t>学科内排名及JCR分区</t>
  </si>
  <si>
    <t>中科院大类分区</t>
  </si>
  <si>
    <t>中科院小类分区</t>
  </si>
  <si>
    <t>近五年刊文量（篇）</t>
  </si>
  <si>
    <t>近五年中国作者发文量（篇）</t>
  </si>
  <si>
    <t>近五年中国作者发文比例（%）</t>
  </si>
  <si>
    <t>研究领域</t>
  </si>
  <si>
    <t xml:space="preserve">*Endocrine reviews  </t>
  </si>
  <si>
    <t>0163-769X</t>
  </si>
  <si>
    <t>内分泌评论</t>
  </si>
  <si>
    <t xml:space="preserve">Bimonthly </t>
  </si>
  <si>
    <t>美国</t>
  </si>
  <si>
    <t>英语</t>
  </si>
  <si>
    <t>刊载内分泌学和相关专科的基础研究进展情况的评论文章。</t>
  </si>
  <si>
    <t>多是约稿</t>
  </si>
  <si>
    <t>约稿?周期不定</t>
  </si>
  <si>
    <t>医学 1区</t>
  </si>
  <si>
    <t>内分泌学与代谢 1区</t>
  </si>
  <si>
    <t xml:space="preserve">*Cell metabolism  </t>
  </si>
  <si>
    <t>1550-4131</t>
  </si>
  <si>
    <t>细胞代谢</t>
  </si>
  <si>
    <t xml:space="preserve">Monthly </t>
  </si>
  <si>
    <t>刊载细胞代谢领域的基础和转化研究类论文。</t>
  </si>
  <si>
    <t>命中率约35.71%</t>
  </si>
  <si>
    <t>平均1.7月</t>
  </si>
  <si>
    <t>生物 1区</t>
  </si>
  <si>
    <t>细胞生物学 1区、内分泌学与代谢 1区</t>
  </si>
  <si>
    <t xml:space="preserve">*Nature reviews endocrinology  </t>
  </si>
  <si>
    <t>1759-5029</t>
  </si>
  <si>
    <t>自然评论：内分泌学</t>
  </si>
  <si>
    <t>英国</t>
  </si>
  <si>
    <t>《自然评论：内分泌学》 此刊由国际名誉临床学会及其研究者所撰写，并致力于医药科学领域研究生以上水平的读者。对某个主题深入的回顾当前的权威、最新的动态，并将该领域的历史和 发展呈现在上下文中。关于论题的观点和讨论以新观点的论文形式提供，并且在研究集粹部分，我们从专业和一般医学期刊领域选出了主要的研究内容。</t>
  </si>
  <si>
    <t>极难</t>
  </si>
  <si>
    <t>偏慢,4-8周</t>
  </si>
  <si>
    <t xml:space="preserve">*Trends in endocrinology and metabolism   </t>
  </si>
  <si>
    <t>1043-2760</t>
  </si>
  <si>
    <t>内分泌学和新陈代谢趋势</t>
  </si>
  <si>
    <t>Monthly</t>
  </si>
  <si>
    <t>评述生殖内分泌学、发育内分泌学、新陈代谢、生物化学、糖尿病和胰岛素作用、甲状腺激素作用、肥胖、神经内分泌学、分子和细胞生物学等领域的研究进展。</t>
  </si>
  <si>
    <t xml:space="preserve">*Diabetes care  </t>
  </si>
  <si>
    <t>0149-5992</t>
  </si>
  <si>
    <t>糖尿病医疗</t>
  </si>
  <si>
    <t>刊载糖尿病的基础与临床方面的研究论文、病例报告、研究简报和美国糖尿病学会学术活动报道。</t>
  </si>
  <si>
    <t>命中率约42.85%</t>
  </si>
  <si>
    <t>平均1月</t>
  </si>
  <si>
    <t xml:space="preserve">*Diabetes  </t>
  </si>
  <si>
    <t>0012-1797</t>
  </si>
  <si>
    <t>糖尿病</t>
  </si>
  <si>
    <t>刊载糖尿病的诊断与治疗方面的论文和文摘。</t>
  </si>
  <si>
    <t>命中率约32.14%</t>
  </si>
  <si>
    <t>平均1.6月</t>
  </si>
  <si>
    <t xml:space="preserve">Obesity reviews </t>
  </si>
  <si>
    <t>1467-7881</t>
  </si>
  <si>
    <t>肥胖评论</t>
  </si>
  <si>
    <t>刊载与肥胖及其并发症所有学科相关的评论，包括基本和行为科学，临床治疗和预后，流行病学，预防和公共卫生，评论类型包括系统叙述评价，定量Meta分析和叙事评论。</t>
  </si>
  <si>
    <t xml:space="preserve">*Journal of pineal research  </t>
  </si>
  <si>
    <t>0742-3098</t>
  </si>
  <si>
    <t>松果腺研究杂志</t>
  </si>
  <si>
    <t>Bimonthly</t>
  </si>
  <si>
    <t>丹麦</t>
  </si>
  <si>
    <t>刊载有关松果腺与中枢神经系统的交互作用、光周期现象与松果腺、细胞与分子传导、松果腺研究的方法学以及松果腺临床等方面的研究论文。</t>
  </si>
  <si>
    <t>命中率约15.10%</t>
  </si>
  <si>
    <t>平均4.3月</t>
  </si>
  <si>
    <t>内分泌学与代谢 1区、生理学 1区、神经科学 1区</t>
  </si>
  <si>
    <t xml:space="preserve">*Antioxidants &amp; redox signaling  </t>
  </si>
  <si>
    <t>1523-0864</t>
  </si>
  <si>
    <t>抗氧剂与氧化还原信号</t>
  </si>
  <si>
    <t>Biweekly</t>
  </si>
  <si>
    <t>刊载抗氧化剂和氧化还原生物学这一新兴交叉学科的基础与临床研究原始论文、评论、短讯及书评。</t>
  </si>
  <si>
    <t>命中率约26.66%</t>
  </si>
  <si>
    <t>平均1.1月</t>
  </si>
  <si>
    <t>内分泌学与代谢 2区、生化与分子生物学 2区</t>
  </si>
  <si>
    <t xml:space="preserve">*Frontiers in neuroendocrinology  </t>
  </si>
  <si>
    <t>0091-3022</t>
  </si>
  <si>
    <t>神经内分泌学新领域</t>
  </si>
  <si>
    <t>Quarterly</t>
  </si>
  <si>
    <t>评论神经内分泌学研究的重要进展、革新内容和争论问题。包括基础、临床、新技术与应用研究。</t>
  </si>
  <si>
    <t>较难</t>
  </si>
  <si>
    <t>神经科学 1区、内分泌学与代谢 1区</t>
  </si>
  <si>
    <t xml:space="preserve">*Diabetologia   </t>
  </si>
  <si>
    <t>0012-186X</t>
  </si>
  <si>
    <t>糖尿病学</t>
  </si>
  <si>
    <t>德国</t>
  </si>
  <si>
    <t>德语</t>
  </si>
  <si>
    <t>刊载糖尿病和新陈代谢的临床与实验研究论文、评论及书讯等。</t>
  </si>
  <si>
    <t>命中率约26%</t>
  </si>
  <si>
    <t>平均1.4月</t>
  </si>
  <si>
    <t>内分泌学与代谢 2区</t>
  </si>
  <si>
    <t xml:space="preserve">*Journal of bone and mineral research   </t>
  </si>
  <si>
    <t>0884-0431</t>
  </si>
  <si>
    <t>骨与矿质研究杂志</t>
  </si>
  <si>
    <t>刊载钙调节、骨骼生理学以及代谢性骨疾病等方面的研究论文。</t>
  </si>
  <si>
    <t>命中率约28.57%</t>
  </si>
  <si>
    <t xml:space="preserve">*Journal of clinical endocrinology &amp; metabolism   </t>
  </si>
  <si>
    <t>0021-972X</t>
  </si>
  <si>
    <t>临床内分泌学与新陈代谢杂志</t>
  </si>
  <si>
    <t>刊载内分泌学与新陈代谢及其临床应用研究论文和病例报告。</t>
  </si>
  <si>
    <t>命中率约23.18%</t>
  </si>
  <si>
    <t>医学 2区</t>
  </si>
  <si>
    <t xml:space="preserve">*Current opinion in lipidology  </t>
  </si>
  <si>
    <t>0957-9672</t>
  </si>
  <si>
    <t>脂血症新见</t>
  </si>
  <si>
    <t>刊载本学科临床医学的重要研究成果、新进展评论、重要参考资料评论和文献题录。</t>
  </si>
  <si>
    <t>一般,3-8周</t>
  </si>
  <si>
    <t>生化与分子生物学 2区、外周血管病 2区、内分泌学与代谢 2区</t>
  </si>
  <si>
    <t xml:space="preserve">*Free radical biology and medicine  </t>
  </si>
  <si>
    <t>0891-5849</t>
  </si>
  <si>
    <t>自由基生物学与医学</t>
  </si>
  <si>
    <t>围绕化学、生化、病理、生理、药理、毒理和医学等途径进行自由基研究，刊载论文和简报。</t>
  </si>
  <si>
    <t>命中率约41.33%</t>
  </si>
  <si>
    <t>生化与分子生物学 2区、内分泌学与代谢 2区</t>
  </si>
  <si>
    <t xml:space="preserve">*Psychoneuroendocrinology  </t>
  </si>
  <si>
    <t>0306-4530</t>
  </si>
  <si>
    <t>精神神经内分泌学</t>
  </si>
  <si>
    <t>刊载激素对神经活动的影响和改变神经功能的作用等方面的研究论文、简讯和国际精神神经内分泌学会的会务报道。</t>
  </si>
  <si>
    <t>超快,1-2周</t>
  </si>
  <si>
    <t>精神病学 2区、内分泌学与代谢 2区、神经科学 2区</t>
  </si>
  <si>
    <t xml:space="preserve">Diabetes obesity &amp; metabolism  </t>
  </si>
  <si>
    <t>1462-8902</t>
  </si>
  <si>
    <t>糖尿病、肥胖与代谢</t>
  </si>
  <si>
    <t>刊载有关报告新的或现有疗法，包括饮食，锻炼和生活方式（非药物）的干预影响方面的原创研究，提供糖尿病，肥胖或代谢紊乱病人药物治疗（或非药物治疗）等方面新知或重要分析的受邀评论，以及对已发文章评述相关的信件，还包括描述新的假设或临床试验方案。</t>
  </si>
  <si>
    <t>命中率约25%</t>
  </si>
  <si>
    <t xml:space="preserve">*International journal of obesity  </t>
  </si>
  <si>
    <t>0307-0565</t>
  </si>
  <si>
    <t>国际肥胖症杂志</t>
  </si>
  <si>
    <t>刊载肥胖症的病因与治疗等方面的研究论文。</t>
  </si>
  <si>
    <t>平均5月</t>
  </si>
  <si>
    <t>内分泌学与代谢 2区、营养学 1区</t>
  </si>
  <si>
    <t xml:space="preserve">*Journal of cerebral blood flow and metabolism </t>
  </si>
  <si>
    <t>0271-678X</t>
  </si>
  <si>
    <t>脑血流与新陈代谢杂志</t>
  </si>
  <si>
    <t>发表有关脑循环与代谢的实验、理论和临床方面的研究论文和评论。</t>
  </si>
  <si>
    <t>平均2月</t>
  </si>
  <si>
    <t>神经科学 2区、内分泌学与代谢 2区、血液学 2区</t>
  </si>
  <si>
    <t xml:space="preserve">*Journal of mammary gland biology and neoplasia </t>
  </si>
  <si>
    <t>1083-3021</t>
  </si>
  <si>
    <t>乳腺生物学与瘤形成研究杂志</t>
  </si>
  <si>
    <t xml:space="preserve">Quarterly </t>
  </si>
  <si>
    <t>发表有关乳腺生物学与病理学研究的最新评论。</t>
  </si>
  <si>
    <t>较易</t>
  </si>
  <si>
    <t>&gt;12周，或约稿</t>
  </si>
  <si>
    <t>肿瘤学 3区、内分泌学与代谢 3区、生理学 2区</t>
  </si>
  <si>
    <t xml:space="preserve">*Neuroendocrinology </t>
  </si>
  <si>
    <t>0028-3835</t>
  </si>
  <si>
    <t>神经内分泌学</t>
  </si>
  <si>
    <t>瑞士</t>
  </si>
  <si>
    <t>刊载神经内分泌学的基础与临床方面的研究论文。涉及人体各部内分泌系统和神经系统间的复杂关系。</t>
  </si>
  <si>
    <t>命中率约50%</t>
  </si>
  <si>
    <t>平均3月</t>
  </si>
  <si>
    <t>内分泌学与代谢 3区、神经科学 3区</t>
  </si>
  <si>
    <t xml:space="preserve">*Endocrine-related cancer </t>
  </si>
  <si>
    <t>1351-0088</t>
  </si>
  <si>
    <t>内分泌相关癌症</t>
  </si>
  <si>
    <t>刊载内分泌相关癌症领域的研究论文及观察报告，涉及基础、临床与实验等方面的研究。</t>
  </si>
  <si>
    <t>命中率约15%</t>
  </si>
  <si>
    <t>内分泌学与代谢 2区、肿瘤学 2区</t>
  </si>
  <si>
    <t xml:space="preserve">*Best practice &amp; research clinical endocrinology &amp; metabolism  </t>
  </si>
  <si>
    <t>1521-690X</t>
  </si>
  <si>
    <t>贝勒临床内分泌学与新陈代谢最佳实践与研究</t>
  </si>
  <si>
    <t>荷兰</t>
  </si>
  <si>
    <t>刊载最新的原创研究及临床研究成果，有关诊断、治疗和病人管理的关键临床问题的循证医学评论文章。</t>
  </si>
  <si>
    <t>一般</t>
  </si>
  <si>
    <t>12周,或约稿</t>
  </si>
  <si>
    <t xml:space="preserve">*Endocrinology </t>
  </si>
  <si>
    <t>0013-7227</t>
  </si>
  <si>
    <t>内分泌学</t>
  </si>
  <si>
    <t>刊载内分泌腺及其激素实验研究方面的论文和简报。</t>
  </si>
  <si>
    <t xml:space="preserve">*Hormones and behavior </t>
  </si>
  <si>
    <t>0018-506X</t>
  </si>
  <si>
    <t>激素与行为</t>
  </si>
  <si>
    <t>研究受激素影响的行为系统,包括激素／行为关系的进化意义研究和受激素作用（与行为相关）组织的细胞与分子机理研究。</t>
  </si>
  <si>
    <t>一般3-6周</t>
  </si>
  <si>
    <t>内分泌学与代谢 3区、行为科学 2区</t>
  </si>
  <si>
    <t xml:space="preserve">*Bone   </t>
  </si>
  <si>
    <t>8756-3282</t>
  </si>
  <si>
    <t>骨</t>
  </si>
  <si>
    <t>刊载人体骨骼与骨病的研究论文。</t>
  </si>
  <si>
    <t>内分泌学与代谢 3区</t>
  </si>
  <si>
    <t xml:space="preserve">*Obesity   </t>
  </si>
  <si>
    <t>1930-7381</t>
  </si>
  <si>
    <t>肥胖症</t>
  </si>
  <si>
    <t>刊载同行评审的研究和前沿评论，评述，公共卫生和医疗的发展。</t>
  </si>
  <si>
    <t>医学 3区</t>
  </si>
  <si>
    <t>营养学 3区、内分泌学与代谢 4区</t>
  </si>
  <si>
    <t xml:space="preserve">*Molecular and cellular endocrinology  </t>
  </si>
  <si>
    <t>0303-7207</t>
  </si>
  <si>
    <t>分子与细胞内分泌学</t>
  </si>
  <si>
    <t>Semimonthly</t>
  </si>
  <si>
    <t>爱尔兰</t>
  </si>
  <si>
    <t>刊载研究论文、简讯、评论和书评，分12个论题探讨细胞外信号（激素、神经传导等）的生化效应、合成和分泌问题以及参与激素控制的细胞调节问题。</t>
  </si>
  <si>
    <t>命中率约42.08%</t>
  </si>
  <si>
    <t>细胞生物学 3区、内分泌学与代谢 3区</t>
  </si>
  <si>
    <t xml:space="preserve">*Osteoporosis international  </t>
  </si>
  <si>
    <t>0937-941X</t>
  </si>
  <si>
    <t>国际骨质疏松症</t>
  </si>
  <si>
    <t>刊载国际有关骨质疏松症临床与基础研究论文、进展评论、教学材料、病例报告、相关的会议报告、学界动态及书评等。</t>
  </si>
  <si>
    <t>命中率约40%</t>
  </si>
  <si>
    <t xml:space="preserve">*Journal of inherited metabolic disease  </t>
  </si>
  <si>
    <t>0141-8955</t>
  </si>
  <si>
    <t>遗传代谢疾病杂志</t>
  </si>
  <si>
    <t>刊载遗传代谢疾病的诊断、治疗等方面的研究论文、病例报告、研究简讯和书评</t>
  </si>
  <si>
    <t>内分泌学与代谢 3区、遗传学 3区</t>
  </si>
  <si>
    <t xml:space="preserve">*american journal of physiology-endocrinology and metabolism  </t>
  </si>
  <si>
    <t>0193-1849</t>
  </si>
  <si>
    <t>美国生理学会杂志：内分泌学与新陈代谢</t>
  </si>
  <si>
    <t>在分子、亚细胞和细胞水平上研究人类与动物内分泌与新陈代谢系统。侧重内分泌激素的分泌物和功能的研究。</t>
  </si>
  <si>
    <t>平均1.2月</t>
  </si>
  <si>
    <t>生理学 2区、内分泌学与代谢 3区</t>
  </si>
  <si>
    <t xml:space="preserve">*Journal of steroid biochemistry and molecular biology  </t>
  </si>
  <si>
    <t>0960-0760</t>
  </si>
  <si>
    <t>类固醇生化学与分子生物学杂志</t>
  </si>
  <si>
    <t>刊载类固醇的结构、性质、生化与生理效应、作用机理的理论与实验研究方面的论文和简报。</t>
  </si>
  <si>
    <t>命中率约47.22%</t>
  </si>
  <si>
    <t>平均1.9月</t>
  </si>
  <si>
    <t>生物 2区</t>
  </si>
  <si>
    <t>内分泌学与代谢 2区、生化与分子生物学 3区</t>
  </si>
  <si>
    <t xml:space="preserve">*Current opinion in clinical nutrition and metabolic care </t>
  </si>
  <si>
    <t>1363-1950</t>
  </si>
  <si>
    <t>临床营养学与代谢护理新见</t>
  </si>
  <si>
    <t>提供临床营养学与新陈代谢护理领域的最新信息。</t>
  </si>
  <si>
    <t>偏慢4-8周</t>
  </si>
  <si>
    <t>营养学 2区、内分泌学与代谢 2区</t>
  </si>
  <si>
    <t xml:space="preserve">Metabolomics  </t>
  </si>
  <si>
    <t>1573-3882</t>
  </si>
  <si>
    <t>代谢组学</t>
  </si>
  <si>
    <t>刊载代谢组学、代谢物指标分析、代谢谱及代谢指纹识别技术平台开发领域最显著的当前研究，数据准备、存储、策展及分析进展情况，在系统生物学范畴内的转录和蛋白组学的综合比较研究等。</t>
  </si>
  <si>
    <t xml:space="preserve">*Nutrition metabolism and cardiovascular diseases   </t>
  </si>
  <si>
    <t>0939-4753</t>
  </si>
  <si>
    <t>营养、代谢与心血管疾病</t>
  </si>
  <si>
    <t>刊载心血管病的营养与代谢方面的研究文章，包括动脉粥样硬化与高血压的预防、控制及治疗等。</t>
  </si>
  <si>
    <t xml:space="preserve">*Thyroid   </t>
  </si>
  <si>
    <t>1050-7256</t>
  </si>
  <si>
    <t>甲状腺</t>
  </si>
  <si>
    <t>刊载论文,广泛研究从细胞分子生物学到甲状腺疾病临床处理等问题。</t>
  </si>
  <si>
    <t>平均6月</t>
  </si>
  <si>
    <t xml:space="preserve">Reviews in endocrine &amp; metabolic disorders   </t>
  </si>
  <si>
    <t>1389-9155</t>
  </si>
  <si>
    <t>内分泌和代谢失调评论</t>
  </si>
  <si>
    <t>发表该领域专家撰写的有关最新进展的10-20篇文章。</t>
  </si>
  <si>
    <t xml:space="preserve">Current opinion in endocrinology diabetes and obesity  </t>
  </si>
  <si>
    <t>1752-296X</t>
  </si>
  <si>
    <t>内分泌学、糖尿病和肥胖近期评述</t>
  </si>
  <si>
    <t>刊载包括雄激素、胃肠激素、糖尿病及内分泌胰腺、神经内分泌等十二个关键主题领域的最新观点。</t>
  </si>
  <si>
    <t>一般6-12周</t>
  </si>
  <si>
    <t xml:space="preserve">Cardiovascular diabetology   </t>
  </si>
  <si>
    <t>1475-2840</t>
  </si>
  <si>
    <t>心血管糖尿病</t>
  </si>
  <si>
    <t>Irregular</t>
  </si>
  <si>
    <t>刊载糖尿病/心血管相互关系，以及代谢障碍综合征各方面的稿件，包括遗传、试验、临床药理学、流行病学、分子生物学和实验室研究。</t>
  </si>
  <si>
    <t>内分泌学与代谢 2区、心脏和心血管系统 3区</t>
  </si>
  <si>
    <t xml:space="preserve">*European journal of endocrinology </t>
  </si>
  <si>
    <t>0804-4643</t>
  </si>
  <si>
    <t>欧洲内分泌学杂志</t>
  </si>
  <si>
    <t>刊载临床和实验内分泌学领域的研究论文、报告及短评。</t>
  </si>
  <si>
    <t>命中率约37.5%</t>
  </si>
  <si>
    <t xml:space="preserve">*acta diabetologica  </t>
  </si>
  <si>
    <t>0940-5429</t>
  </si>
  <si>
    <t>糖尿病学报</t>
  </si>
  <si>
    <t>发表糖尿病及相关代谢疾病的实验与临床研究报告、特邀评论和短文，涉及生物学、生理学、病理生理学、临床学和方法论等研究内容。</t>
  </si>
  <si>
    <t>命中率约41.66%</t>
  </si>
  <si>
    <t>平均1.5月</t>
  </si>
  <si>
    <t xml:space="preserve">*Journal of molecular endocrinology </t>
  </si>
  <si>
    <t>0952-5041</t>
  </si>
  <si>
    <t>分子内分泌学杂志</t>
  </si>
  <si>
    <t>发表原始论文，重点放在细胞与分子水平的内分泌学研究上。</t>
  </si>
  <si>
    <t>命中率约75%</t>
  </si>
  <si>
    <t xml:space="preserve">*Metabolism-clinical and experimental   </t>
  </si>
  <si>
    <t>0026-0495</t>
  </si>
  <si>
    <t>新陈代谢：临床与实验</t>
  </si>
  <si>
    <t>刊载研究论文和评论。包括新陈代谢过程、营养疾病、遗传病、糖尿病和痛风症。</t>
  </si>
  <si>
    <t>命中率约34.37%</t>
  </si>
  <si>
    <t>*Diabetes-metabolism research and reviews</t>
  </si>
  <si>
    <t>1520-7560</t>
  </si>
  <si>
    <t>糖尿病与代谢：研究与评论</t>
  </si>
  <si>
    <t>刊载骨质疏松症诊断，治疗，管理和预防的新兴方法。</t>
  </si>
  <si>
    <t xml:space="preserve">*Journal of endocrinology   </t>
  </si>
  <si>
    <t>0022-0795</t>
  </si>
  <si>
    <t>内分泌学杂志</t>
  </si>
  <si>
    <t>主要发表研究论文，涉及脊椎与无脊椎动物内分泌器官的性质与机能、生殖解剖学、生理学与生化学、内分泌化学、临床内分泌学、激素对行为的影响等。</t>
  </si>
  <si>
    <t>命中率约31.25%</t>
  </si>
  <si>
    <t xml:space="preserve">*Prostate   </t>
  </si>
  <si>
    <t>0270-4137</t>
  </si>
  <si>
    <t>前列腺</t>
  </si>
  <si>
    <t>刊载人与动物前列腺及副腺的临床与诊察（包括与之相关的胚胎、解剖、生理、生化、内分泌等）方面的研究论文和病例报告。</t>
  </si>
  <si>
    <t>泌尿学与肾脏学 2区、内分泌学与代谢 3区</t>
  </si>
  <si>
    <t xml:space="preserve">*Endocrine   </t>
  </si>
  <si>
    <t>1355-008X</t>
  </si>
  <si>
    <t>内分泌</t>
  </si>
  <si>
    <t>刊载内分泌学和新陈代谢所有不同领域的基础研究（包括分子、细胞和生理的研究），转化和临床（概念研究和临床试验）研究的长篇原创文章，涵盖主题包括：神经内分泌学，垂体和下丘脑的肽，甲状腺生理和临床方面，骨及矿物质代谢和骨质疏松症，肥胖，脂质和能量代谢和食物摄入控制，胰岛素，1型和2型糖尿病，HPA轴，小儿和老年内分泌科，内分泌性高血压和内分泌肿瘤和男性和女性的生殖，激素。</t>
  </si>
  <si>
    <t>命中率约56.25%</t>
  </si>
  <si>
    <t xml:space="preserve">*Journal of neuroendocrinology   </t>
  </si>
  <si>
    <t>0953-8194</t>
  </si>
  <si>
    <t>神经内分泌学杂志</t>
  </si>
  <si>
    <t>刊载神经学和内分泌学领域的研究论文，涉及分子生物、细胞生物、生化、遗传和生理等学科范围。</t>
  </si>
  <si>
    <t xml:space="preserve">Stress-the international journal on the biology of stress   </t>
  </si>
  <si>
    <t>1025-3890</t>
  </si>
  <si>
    <t>压力</t>
  </si>
  <si>
    <t>刊载生理学的最新进展，神经生物学，分子生物学，遗传学，免疫学和行为学对压力的理解的影响以及不利后果和改善方面的研究。</t>
  </si>
  <si>
    <t>内分泌学与代谢 4区、行为科学 3区、神经科学 4区</t>
  </si>
  <si>
    <t xml:space="preserve">Current diabetes reports  </t>
  </si>
  <si>
    <t>1534-4827</t>
  </si>
  <si>
    <t>糖尿病最新报告</t>
  </si>
  <si>
    <t>刊载由糖尿病学专家撰写的研究论文和报告，报道该领域的理论研究及临床实践方面的最新进展。</t>
  </si>
  <si>
    <t xml:space="preserve">*Clinical endocrinology  </t>
  </si>
  <si>
    <t>0300-0664</t>
  </si>
  <si>
    <t>临床内分泌学</t>
  </si>
  <si>
    <t>刊载内分泌失调疾病的病因、诊断和治疗等方面的研究论文和病例报告。</t>
  </si>
  <si>
    <t xml:space="preserve">*Growth factors   </t>
  </si>
  <si>
    <t>0897-7194</t>
  </si>
  <si>
    <t>生长因素</t>
  </si>
  <si>
    <t>刊载细胞和动物生长因素的表达、结构、功能及应用方面的研究论文、评论和简报。</t>
  </si>
  <si>
    <t>生物 3区</t>
  </si>
  <si>
    <t>内分泌学与代谢 4区、细胞生物学 4区</t>
  </si>
  <si>
    <t xml:space="preserve">*Diabetic medicine </t>
  </si>
  <si>
    <t>0742-3071</t>
  </si>
  <si>
    <t>糖尿病医学</t>
  </si>
  <si>
    <t>发表糖尿病基础研究、病因及病理研究、临床治疗与护理等方面的原始论文、评论、病例报告。</t>
  </si>
  <si>
    <t xml:space="preserve">Diabetes &amp; vascular disease research </t>
  </si>
  <si>
    <t>1479-1641</t>
  </si>
  <si>
    <t>糖尿病及血管疾病研究</t>
  </si>
  <si>
    <t>刊载糖尿病及血管疾病领域的原创论文，研究快报和评论。</t>
  </si>
  <si>
    <t>平均12月</t>
  </si>
  <si>
    <t>内分泌学与代谢 3区、外周血管病 3区</t>
  </si>
  <si>
    <t xml:space="preserve">Biofactors  </t>
  </si>
  <si>
    <t>0951-6433</t>
  </si>
  <si>
    <t>生物因素</t>
  </si>
  <si>
    <t>刊载有关生命机体所需生物化学效应和微量物质作用方面的研究论文，主题有维生素、自体调解物质、微量元素和生长因素等。</t>
  </si>
  <si>
    <t>生化与分子生物学 3区、内分泌学与代谢 2区</t>
  </si>
  <si>
    <t xml:space="preserve">*Endocrinology and metabolism clinics of north america  </t>
  </si>
  <si>
    <t>0889-8529</t>
  </si>
  <si>
    <t>北美内分泌与代谢临床</t>
  </si>
  <si>
    <t>每期刊载内分泌和新陈代谢领域的一个单一主题，内容包括该主题领域病人管理的最新动向，选择治疗方案等。</t>
  </si>
  <si>
    <t xml:space="preserve">*Diabetes &amp; metabolism   </t>
  </si>
  <si>
    <t>1262-3636</t>
  </si>
  <si>
    <t>糖尿病与代谢病</t>
  </si>
  <si>
    <t>法国</t>
  </si>
  <si>
    <t>英语，法语</t>
  </si>
  <si>
    <t>刊载糖尿病和代谢病的临床和实验方面的研究论文。学术研究进展报告，报道法国和国际有关会议消息。</t>
  </si>
  <si>
    <t>较慢,6-12周</t>
  </si>
  <si>
    <t xml:space="preserve">*Comparative biochemistry and physiology c-toxicology &amp; pharmacology   </t>
  </si>
  <si>
    <t>1532-0456</t>
  </si>
  <si>
    <t>比较生物化学与生理学Ｃ辑:毒理学与药理学</t>
  </si>
  <si>
    <t>刊载药物对动物、组织和酶的作用，包括杀虫剂、除莠剂、农药、麻醉和酸雨对脊椎动物和无脊椎动物的影响等方面研究的论文和评论。</t>
  </si>
  <si>
    <t>毒理学 3区、内分泌学与代谢 4区、生化与分子生物学 4区、动物学 2区</t>
  </si>
  <si>
    <t xml:space="preserve">*Calcified tissue international   </t>
  </si>
  <si>
    <t>0171-967X</t>
  </si>
  <si>
    <t>国际钙化组织研究杂志</t>
  </si>
  <si>
    <t>刊载生命机体的骨胳和骨质系统的结构与机能方面的论文和病例报告，包括细胞、离子代谢与输送、激素、营养、超微结构和分子生物学等方面。</t>
  </si>
  <si>
    <t xml:space="preserve">*annals of nutrition and metabolism   </t>
  </si>
  <si>
    <t>0250-6807</t>
  </si>
  <si>
    <t>营养与代谢年鉴</t>
  </si>
  <si>
    <t>英语，法语，德语</t>
  </si>
  <si>
    <t>刊载营养学与代谢疾病以及饮食学等方面的研究论文。</t>
  </si>
  <si>
    <t xml:space="preserve">*Steroids   </t>
  </si>
  <si>
    <t>0039-128X</t>
  </si>
  <si>
    <t>类固醇</t>
  </si>
  <si>
    <t>研究类固醇的国际性刊物。发表实验和理论研究论文，涉及相关的化学、生理化学、生物合成、新陈代谢、生理学、药理学、分析技术和比较内分泌学等。</t>
  </si>
  <si>
    <t>平均10月</t>
  </si>
  <si>
    <t>生化与分子生物学 4区、内分泌学与代谢 4区</t>
  </si>
  <si>
    <t xml:space="preserve">*General and comparative endocrinology  </t>
  </si>
  <si>
    <t>0016-6480</t>
  </si>
  <si>
    <t>普通与比较内分泌学</t>
  </si>
  <si>
    <t>刊载内分泌学基础研究的论文。研究内容包括激素作用的细胞机制，脊椎与无脊椎动物内分泌系统的机能、发育、演化，神经内分泌学和生殖生物学。</t>
  </si>
  <si>
    <t>命中率约52.5%</t>
  </si>
  <si>
    <t>平均2.0月</t>
  </si>
  <si>
    <t>内分泌学与代谢 4区</t>
  </si>
  <si>
    <t xml:space="preserve">Endocrine practice  </t>
  </si>
  <si>
    <t>1530-891X</t>
  </si>
  <si>
    <t>内分泌病</t>
  </si>
  <si>
    <t>刊载内分泌实践领域的原创文章，综述文章，评论，社论等。</t>
  </si>
  <si>
    <t xml:space="preserve">*Neuropeptides  </t>
  </si>
  <si>
    <t>0143-4179</t>
  </si>
  <si>
    <t>神经肽</t>
  </si>
  <si>
    <t>苏格兰</t>
  </si>
  <si>
    <t>刊载原始论文、评论和临床报告，涉及肽在中枢和末梢神经系统中的结构、作用与功能等。</t>
  </si>
  <si>
    <t>内分泌学与代谢 4区、神经科学 4区</t>
  </si>
  <si>
    <t xml:space="preserve">*Diabetes research and clinical practice  </t>
  </si>
  <si>
    <t>0168-8227</t>
  </si>
  <si>
    <t>糖尿病研究与临床医疗</t>
  </si>
  <si>
    <t>刊载研究论文、评论和病例报告，内容涉及相关的流行病学、实验生物学、营养学、生态学和临床医疗等。</t>
  </si>
  <si>
    <t>平均4.8月</t>
  </si>
  <si>
    <t xml:space="preserve">Diabetology &amp; metabolic syndrome  </t>
  </si>
  <si>
    <t>1758-5996</t>
  </si>
  <si>
    <t>糖尿病和代谢综合症</t>
  </si>
  <si>
    <t>刊载糖尿病和代谢综合征相关的传学，生理学，免疫学，流行病学，临床管理，治疗策略，教育，营养，社会心理等方面的基础研究。</t>
  </si>
  <si>
    <t>平均7.5月</t>
  </si>
  <si>
    <t xml:space="preserve">*Journal of trace elements in medicine and biology  </t>
  </si>
  <si>
    <t>0946-672X</t>
  </si>
  <si>
    <t>医学与生物学中的微量元素杂志</t>
  </si>
  <si>
    <t>刊载有关医学与生物学中微量元素作用的理论与应用问题的论文、评论、研究简讯，涉及分析方法、新陈代谢（包括生物化学、病理生物化学、营养学、毒理学、食物链）、临床应用（包括诊断与治疗）等。</t>
  </si>
  <si>
    <t>一般,3-6周</t>
  </si>
  <si>
    <t xml:space="preserve">Reproductive biology and endocrinology  </t>
  </si>
  <si>
    <t>1477-7827</t>
  </si>
  <si>
    <t>生殖生物学和内分泌</t>
  </si>
  <si>
    <t>刊载内容范围包括配子，受精，胚胎发育早期，胚胎子宫相互作用，生殖发育，妊娠，子宫生物学，生殖内分泌，生殖，生殖免疫，神经内分泌学，兽医和人类生殖医学的控制（除了病例报告）。</t>
  </si>
  <si>
    <t>命中率约62.5%</t>
  </si>
  <si>
    <t>内分泌学与代谢 4区、生殖生物学 3区</t>
  </si>
  <si>
    <t xml:space="preserve">Journal of biological regulators and homeostatic agents   </t>
  </si>
  <si>
    <t>0393-974X</t>
  </si>
  <si>
    <t>生物调节基因与体内平衡物杂志</t>
  </si>
  <si>
    <t>意大利</t>
  </si>
  <si>
    <t>刊载生物调节基因与体内平衡物，包括相关分子生物学、细胞生理学、内分泌学、药理学、免疫学（淋巴激活素和干扰素）方面的基础与临床研究论文及评论。</t>
  </si>
  <si>
    <t>医学 4区</t>
  </si>
  <si>
    <t>免疫学 4区、生理学 4区、内分泌学与代谢 4区、医学：研究与实验 4区</t>
  </si>
  <si>
    <t xml:space="preserve">*Metabolic brain disease </t>
  </si>
  <si>
    <t>0885-7490</t>
  </si>
  <si>
    <t>代谢性脑病</t>
  </si>
  <si>
    <t>刊载脑新陈代谢的基础和临床研究论文，包括代谢性脑病的基础和病因等。</t>
  </si>
  <si>
    <t>命中率约58.33%</t>
  </si>
  <si>
    <t>Journal of diabetes</t>
  </si>
  <si>
    <t>1753-0393</t>
  </si>
  <si>
    <t>糖尿病杂志</t>
  </si>
  <si>
    <t>澳大利亚</t>
  </si>
  <si>
    <t>刊载糖尿病研究方面的原创文章，图像，新的病例报告和来信，评论，社论，新闻亮点和教育内容等。</t>
  </si>
  <si>
    <t>命中率约66.66%</t>
  </si>
  <si>
    <t>平均3.3月</t>
  </si>
  <si>
    <t xml:space="preserve">Diabetes technology &amp; therapeutics  </t>
  </si>
  <si>
    <t>1520-9156</t>
  </si>
  <si>
    <t>糖尿病诊断技术与治疗学</t>
  </si>
  <si>
    <t>介绍糖尿病及其并发症的诊断、监测、治疗的新技术、新药物及相关医疗数据的计算机管理。</t>
  </si>
  <si>
    <t xml:space="preserve">Pituitary  </t>
  </si>
  <si>
    <t>1386-341X</t>
  </si>
  <si>
    <t>脑垂体</t>
  </si>
  <si>
    <t>刊载脑垂体生理与病理领域的研究论文。</t>
  </si>
  <si>
    <t>平均3.5月</t>
  </si>
  <si>
    <t xml:space="preserve">*Pediatric diabetes  </t>
  </si>
  <si>
    <t>1399-543X</t>
  </si>
  <si>
    <t>少儿糖尿病</t>
  </si>
  <si>
    <t>从流行病学、病因学、发病机理、并发症等多种角度研究青少年糖尿病的预防和治疗。</t>
  </si>
  <si>
    <t>内分泌学与代谢 3区、儿科 2区</t>
  </si>
  <si>
    <t xml:space="preserve">Journal of bone and mineral metabolism   </t>
  </si>
  <si>
    <t>0914-8779</t>
  </si>
  <si>
    <t>日本骨代谢学会杂志</t>
  </si>
  <si>
    <t>日本</t>
  </si>
  <si>
    <t>刊载骨矿物质领域的稿件。</t>
  </si>
  <si>
    <t>内分泌学与代谢 4区、医学：研究与实验 4区</t>
  </si>
  <si>
    <t xml:space="preserve">*Hormone and metabolic research   </t>
  </si>
  <si>
    <t>0018-5043</t>
  </si>
  <si>
    <t>激素与代谢研究</t>
  </si>
  <si>
    <t>刊载有关内分泌学和代谢研究方面的专题论文，亦涉及内分泌代谢的实验和临床研究。</t>
  </si>
  <si>
    <t>命中率约53.57%</t>
  </si>
  <si>
    <t xml:space="preserve">*Endocrine journal   </t>
  </si>
  <si>
    <t>0918-8959</t>
  </si>
  <si>
    <t>内分泌杂志</t>
  </si>
  <si>
    <t>刊载基础医学、药学、生物学和农学等领域内分泌研究的论文和文摘。</t>
  </si>
  <si>
    <t>平均1.3月</t>
  </si>
  <si>
    <t xml:space="preserve">*Prostaglandins leukotrienes and essential fatty acids   </t>
  </si>
  <si>
    <t>0952-3278</t>
  </si>
  <si>
    <t>前列腺素、白细胞三烯与必需脂肪酸</t>
  </si>
  <si>
    <t>刊载前列腺素、白细胞三烯和必需脂肪酸的基础与临床方面的研究论文。</t>
  </si>
  <si>
    <t>容易</t>
  </si>
  <si>
    <t>一般3-8周</t>
  </si>
  <si>
    <t>细胞生物学 4区、内分泌学与代谢 3区、生化与分子生物学 4区</t>
  </si>
  <si>
    <t xml:space="preserve">Journal of diabetes and its complications   </t>
  </si>
  <si>
    <t>1056-8727</t>
  </si>
  <si>
    <t>糖尿病及其并发症杂志</t>
  </si>
  <si>
    <t>刊载对长期糖尿病患者治疗的临床研究论文和简评，涉及肾病、胃病、视网膜病、尿路病、神经病、阳萎、牙病、足病和免疫病理学的研究。</t>
  </si>
  <si>
    <t xml:space="preserve">Diabetes educator   </t>
  </si>
  <si>
    <t>0145-7217</t>
  </si>
  <si>
    <t>糖尿病教育者</t>
  </si>
  <si>
    <t>刊载糖尿病人照顾和教育的原创文章，临床实践或研究，多学科专业的糖尿病教育。</t>
  </si>
  <si>
    <t xml:space="preserve">Aging male  </t>
  </si>
  <si>
    <t>1368-5538</t>
  </si>
  <si>
    <t>老年男性</t>
  </si>
  <si>
    <t>刊载男性健康整个老化过程的所有方面，感兴趣的领域包括诊断迟发性性腺功能减退症及治疗、代谢综合征和相关病症、勃起功能障碍的治疗及相关疾病、前列腺癌和良性前列腺增生。</t>
  </si>
  <si>
    <t>命中率约5%</t>
  </si>
  <si>
    <t>平均4.5月</t>
  </si>
  <si>
    <t>泌尿学与肾脏学 4区、内分泌学与代谢 4区</t>
  </si>
  <si>
    <t xml:space="preserve">*Vitamins and hormones  </t>
  </si>
  <si>
    <t>0083-6729</t>
  </si>
  <si>
    <t>维生素与激素</t>
  </si>
  <si>
    <t>刊载对于内分泌学家，生物化学家，营养学家，药理学家，细胞生物学家和分子生物学家感兴趣的顶尖评论，其它感兴趣的生物活性分子的结构和功能。</t>
  </si>
  <si>
    <t xml:space="preserve">*Domestic animal endocrinology   </t>
  </si>
  <si>
    <t>0739-7240</t>
  </si>
  <si>
    <t>家畜内分泌学</t>
  </si>
  <si>
    <t>刊载家畜内分泌的基础研究论文和简讯。</t>
  </si>
  <si>
    <t>农林科学 2区</t>
  </si>
  <si>
    <t>奶制品与动物科学 2区、内分泌学与代谢 4区</t>
  </si>
  <si>
    <t xml:space="preserve">*Neuroimmunomodulation  </t>
  </si>
  <si>
    <t>1021-7401</t>
  </si>
  <si>
    <t>神经免疫调整</t>
  </si>
  <si>
    <t>刊载神经系统与免疫系统间通过神经、激素及分泌而相互作用的基础与临床研究论文。涉及神经炎性疾病和变性疾病病理学、免疫细胞中神经递质和神经肽的产生与作用、大脑中细胞分裂素的产生与作用、垂体前叶激素及其靶激素与免疫系统的相互作用。</t>
  </si>
  <si>
    <t>内分泌学与代谢 4区、免疫学 4区、神经科学 4区</t>
  </si>
  <si>
    <t xml:space="preserve">*Experimental and clinical endocrinology &amp; diabetes  </t>
  </si>
  <si>
    <t>0947-7349</t>
  </si>
  <si>
    <t>实验与临床内分泌学及糖尿病学</t>
  </si>
  <si>
    <t>刊载实验与临床内分泌学以及糖尿病学领域的研究论文和短评等</t>
  </si>
  <si>
    <t xml:space="preserve">*Hormone research in paediatrics   </t>
  </si>
  <si>
    <t>1663-2818</t>
  </si>
  <si>
    <t>儿科激素研究</t>
  </si>
  <si>
    <t>刊载内分泌学基础与临床研究最新进展的原始论文，并提供病理学、细胞学、组织学、生物化学、药理学和激素调节的相关实验背景资料。</t>
  </si>
  <si>
    <t>内分泌学与代谢 4区、儿科 3区</t>
  </si>
  <si>
    <t xml:space="preserve">Obesity facts  </t>
  </si>
  <si>
    <t>1662-4025</t>
  </si>
  <si>
    <t>刊载肥胖各方面的文章，尤其是其流行病学，病因和发病机理，治疗和预防等。</t>
  </si>
  <si>
    <t>内分泌学与代谢 4区、营养学 4区</t>
  </si>
  <si>
    <t xml:space="preserve">Bmc endocrine disorders  </t>
  </si>
  <si>
    <t>1472-6823</t>
  </si>
  <si>
    <t>BMC内分泌紊乱</t>
  </si>
  <si>
    <t>刊载内分泌失调的预防、诊断、管理，以及相关的分子遗传学、病理生理学、流行病学方面的原创同行评议的研究性文章。</t>
  </si>
  <si>
    <t xml:space="preserve">*Endocrine pathology  </t>
  </si>
  <si>
    <t>1046-3976</t>
  </si>
  <si>
    <t>内分泌病理学</t>
  </si>
  <si>
    <t>着重于内分泌病理学的诊断以及分子生物学与免疫组织化学在内分泌病理学的诊断应用。</t>
  </si>
  <si>
    <t>内分泌学与代谢 4区、病理学 4区</t>
  </si>
  <si>
    <t xml:space="preserve">*Biological trace element research  </t>
  </si>
  <si>
    <t>0163-4984</t>
  </si>
  <si>
    <t>生物痕量元素研究</t>
  </si>
  <si>
    <t>刊载生物、环境和医学等领域的有关痕量元素的研究论文和评论。</t>
  </si>
  <si>
    <t>命中率约43.46%</t>
  </si>
  <si>
    <t>生物 4区</t>
  </si>
  <si>
    <t xml:space="preserve">Journal of clinical densitometry </t>
  </si>
  <si>
    <t>1094-6950</t>
  </si>
  <si>
    <t>临床骨密度测量学杂志</t>
  </si>
  <si>
    <t>刊载医疗实践中骨密度测试应用的最新研究文章，医疗新技术报告，产品评论，医疗管理建议和仪器使用介绍等。</t>
  </si>
  <si>
    <t xml:space="preserve">Islets   </t>
  </si>
  <si>
    <t>1938-2014</t>
  </si>
  <si>
    <t>胰岛</t>
  </si>
  <si>
    <t>刊载胰岛生理和病理的临床和试验研究。</t>
  </si>
  <si>
    <t>工程技术 3区</t>
  </si>
  <si>
    <t xml:space="preserve">Magnesium research  </t>
  </si>
  <si>
    <t>0953-1424</t>
  </si>
  <si>
    <t>镁研究</t>
  </si>
  <si>
    <t>刊载镁的研究与开发，镁在生物、生化、药理、生理、病理等领域基础、实验研究论文及成果简报、进展报道、学位论文、会议文摘和会议消息等。</t>
  </si>
  <si>
    <t>*Journal of endocrinological investigation</t>
  </si>
  <si>
    <t>1720-8386</t>
  </si>
  <si>
    <t>内分泌研究杂志</t>
  </si>
  <si>
    <t>刊载内分泌学及相关领域的临床与实验研究论文、病例报告，兼载快报、述评及会议消息。</t>
  </si>
  <si>
    <t>Nutrition &amp; diabetes</t>
  </si>
  <si>
    <t>2044-4052</t>
  </si>
  <si>
    <t>营养与糖尿病</t>
  </si>
  <si>
    <t>刊载糖尿病和营养相关疾病临床、代谢、遗传和流行病学研究，还刊载营养和生活方式干预的好处，糖尿病治疗试验，以及相关疾病的临床疾病管理和健康促进等。</t>
  </si>
  <si>
    <t xml:space="preserve">International journal of endocrinology   </t>
  </si>
  <si>
    <t>1687-8337</t>
  </si>
  <si>
    <t>国际内分泌学杂志</t>
  </si>
  <si>
    <t>埃及</t>
  </si>
  <si>
    <t>刊载内分泌学所有领域的原创研究文章，综述文章，以及临床研究文章等。</t>
  </si>
  <si>
    <t>平均3.1月</t>
  </si>
  <si>
    <t xml:space="preserve">Journal of diabetes investigation   </t>
  </si>
  <si>
    <t>2040-1124</t>
  </si>
  <si>
    <t>糖尿病调查杂志</t>
  </si>
  <si>
    <t>刊载内容涵盖糖尿病预防、治疗，分子方面和病理生理方面，包括原创研究，国别报告，评论，综述，小综述，病例报告，信件，社论及新闻等。</t>
  </si>
  <si>
    <t xml:space="preserve">*Endocrine research   </t>
  </si>
  <si>
    <t>0743-5800</t>
  </si>
  <si>
    <t>内分泌研究</t>
  </si>
  <si>
    <t>刊载内分泌研究的发现与发展方面的文章。包括人工激素与人体试验、腺机能、分子结构、激素与腺活动的研究等。</t>
  </si>
  <si>
    <t xml:space="preserve">*Growth hormone &amp; igf research   </t>
  </si>
  <si>
    <t>1096-6374</t>
  </si>
  <si>
    <t>生长激素与胰岛素样生长因子研究</t>
  </si>
  <si>
    <t>探讨人类和动物的组织及细胞生长调节问题。文章涉及生长促进与生长抑制激素与因子的各个方面，重点放在胰岛素样生长因子和生长激素的研究上。</t>
  </si>
  <si>
    <t xml:space="preserve">Minerva endocrinologica </t>
  </si>
  <si>
    <t>0391-1977</t>
  </si>
  <si>
    <t>意大利语，英语</t>
  </si>
  <si>
    <t xml:space="preserve">Primary care diabetes </t>
  </si>
  <si>
    <t>1751-9918</t>
  </si>
  <si>
    <t>糖尿病初级医疗</t>
  </si>
  <si>
    <t>刊载糖尿病临床护理，教育，营养，卫生服务，社会心理研究，流行病学领域的原创研究论文和高质量的综述文章等。</t>
  </si>
  <si>
    <t>内分泌学与代谢 4区、初级卫生保健 3区</t>
  </si>
  <si>
    <t xml:space="preserve">Hormones-international journal of endocrinology and metabolism  </t>
  </si>
  <si>
    <t>1109-3099</t>
  </si>
  <si>
    <t>激素</t>
  </si>
  <si>
    <t>希腊</t>
  </si>
  <si>
    <t>刊载人体，动物和细胞培养相关的内分泌学原创论文，还出版有趣的案例报告，评论文章，致编辑的信，评论，关注的主要领域包括促进内分泌的临床护理，流行病学，病理生理学和并发症，动物和细胞培养研究等。</t>
  </si>
  <si>
    <t xml:space="preserve">Endokrynologia polska </t>
  </si>
  <si>
    <t>0423-104X</t>
  </si>
  <si>
    <t>波兰内分泌学</t>
  </si>
  <si>
    <t>波兰</t>
  </si>
  <si>
    <t>波兰语，英语</t>
  </si>
  <si>
    <t>刊载有关内分泌学基础、实验和临床等方面的研究论文、临床报告和简讯。</t>
  </si>
  <si>
    <t xml:space="preserve">Gynecological endocrinology  </t>
  </si>
  <si>
    <t>0951-3590</t>
  </si>
  <si>
    <t>妇科内分泌学</t>
  </si>
  <si>
    <t>刊载妇科内分泌试验、临床和治疗方面，它包括不同女性内分泌腺，生殖事件对内分泌系统的影响，内分泌失调的后果等。</t>
  </si>
  <si>
    <t>命中率约68.75%</t>
  </si>
  <si>
    <t>平均2.2月</t>
  </si>
  <si>
    <t>妇产科学 4区、内分泌学与代谢 4区</t>
  </si>
  <si>
    <t xml:space="preserve">Neuroendocrinology letters  </t>
  </si>
  <si>
    <t>0172-780X</t>
  </si>
  <si>
    <t>神经内分泌学通讯</t>
  </si>
  <si>
    <t>瑞典</t>
  </si>
  <si>
    <t>发表神经内分泌学及临床实践方面的简短原始研究论文</t>
  </si>
  <si>
    <t>命中率约80%</t>
  </si>
  <si>
    <t>平均8月</t>
  </si>
  <si>
    <t xml:space="preserve">*Journal of pediatric endocrinology &amp; metabolism  </t>
  </si>
  <si>
    <t>0334-018X</t>
  </si>
  <si>
    <t>儿科内分泌学与新陈代谢杂志</t>
  </si>
  <si>
    <t>刊载儿科内分泌临床调查，以及临床儿科内分泌与新陈代谢相关的基础研究，包括综述，原创性研究，病人报告，简报，来信（包括发表论文注释）等。</t>
  </si>
  <si>
    <t>平均7月</t>
  </si>
  <si>
    <t>儿科 4区、内分泌学与代谢 4区</t>
  </si>
  <si>
    <t xml:space="preserve">Obesity research &amp; clinical practice   </t>
  </si>
  <si>
    <t>1871-403X</t>
  </si>
  <si>
    <t>肥胖研究与临床实践</t>
  </si>
  <si>
    <t>刊载肥胖和肥胖并发症相关的流行病学，机制，并发症和治疗的高质量临床和基础研究，包括综述，病人报告，简报，以及致编辑的信（包括对已发论文的评论）。</t>
  </si>
  <si>
    <t xml:space="preserve">*annales d endocrinologie  </t>
  </si>
  <si>
    <t>0003-4266</t>
  </si>
  <si>
    <t>内分泌学纪事</t>
  </si>
  <si>
    <t>法语</t>
  </si>
  <si>
    <t>刊载法国内分泌学会和比利时内分泌学会以及其它法语国家内分泌研究组织的研究成果。内容涉及理论和临床研究.</t>
  </si>
  <si>
    <t xml:space="preserve">Nutrition clinique et metabolisme  </t>
  </si>
  <si>
    <t>0985-0562</t>
  </si>
  <si>
    <t>临床营养与代谢</t>
  </si>
  <si>
    <t>刊载临床营养与代谢领域的原创文章，一般评论，技术说明，社论及病例报告等。</t>
  </si>
  <si>
    <t xml:space="preserve">Canadian journal of diabetes  </t>
  </si>
  <si>
    <t>1499-2671</t>
  </si>
  <si>
    <t>加拿大糖尿病学杂志</t>
  </si>
  <si>
    <t>加拿大</t>
  </si>
  <si>
    <t>刊载原创文章，资源综述，糖尿病与社会及实践观点，临床和科研研究部分的新闻，糖尿病教育。</t>
  </si>
  <si>
    <t xml:space="preserve">Trace elements and electrolytes   </t>
  </si>
  <si>
    <t>0946-2104</t>
  </si>
  <si>
    <t>微量元素与电解质</t>
  </si>
  <si>
    <t>刊载微量元素领域的综述，原始论文，短通讯，社论，以及最新进展的报告等。</t>
  </si>
  <si>
    <t xml:space="preserve">International journal of diabetes in developing countries  </t>
  </si>
  <si>
    <t>0973-3930</t>
  </si>
  <si>
    <t>糖尿病在发展中国家的状况</t>
  </si>
  <si>
    <t>印度</t>
  </si>
  <si>
    <t>刊载在糖尿病领域工作的临床医生，科研工作者，医务人员，营养师和保健人员感兴趣的原创研究和新闻等。</t>
  </si>
  <si>
    <t>平均4.2月</t>
  </si>
  <si>
    <t xml:space="preserve">Diabetologie und stoffwechsel   </t>
  </si>
  <si>
    <t>1861-9002</t>
  </si>
  <si>
    <t>内分泌和新陈代谢</t>
  </si>
  <si>
    <t>刊载内分泌及新陈代谢领域的稿件。</t>
  </si>
  <si>
    <t>较慢6-12周</t>
  </si>
  <si>
    <t xml:space="preserve">Diabetes stoffwechsel und herz  </t>
  </si>
  <si>
    <t>1861-7603</t>
  </si>
  <si>
    <t>糖尿病代谢和心脏</t>
  </si>
  <si>
    <t>刊载心脏糖尿病领域的原创文章，综述，评论，病例报告等。</t>
  </si>
  <si>
    <t xml:space="preserve">Acta endocrinologica-bucharest  </t>
  </si>
  <si>
    <t>1841-0987</t>
  </si>
  <si>
    <t>斯堪的纳维亚内分泌</t>
  </si>
  <si>
    <t>罗马尼亚</t>
  </si>
  <si>
    <t>刊载内容领域涉及内分泌基础与临床，神经内分泌，生殖医学，时间生物学，人类行为学等，包括原创论文，综述文章，临床报告等。</t>
  </si>
  <si>
    <t xml:space="preserve">Diabetologe   </t>
  </si>
  <si>
    <t>1860-9716</t>
  </si>
  <si>
    <t>糖尿病专家</t>
  </si>
  <si>
    <t>刊载糖尿病相关的预防，诊断方法，并发症管理以及治疗策略的最新进展。</t>
  </si>
  <si>
    <t xml:space="preserve">Correspondances en metabolismes hormones diabetes et nutrition  </t>
  </si>
  <si>
    <t>2100-9619</t>
  </si>
  <si>
    <t>糖尿病代谢激素与营养通信</t>
  </si>
  <si>
    <t>未找到</t>
  </si>
  <si>
    <r>
      <t>内分泌与代谢4区、营养学</t>
    </r>
    <r>
      <rPr>
        <sz val="18"/>
        <color indexed="8"/>
        <rFont val="宋体"/>
        <family val="0"/>
      </rPr>
      <t>4区</t>
    </r>
  </si>
  <si>
    <t xml:space="preserve">*Frontiers of hormone research </t>
  </si>
  <si>
    <t>0301-3073</t>
  </si>
  <si>
    <t>荷尔蒙研究前沿</t>
  </si>
  <si>
    <t xml:space="preserve">Annual </t>
  </si>
  <si>
    <t>刊载主题涉及内分泌和新陈代谢前沿领域，提供国际领先研究人员和临床医生最新的，批评的意见。</t>
  </si>
  <si>
    <t xml:space="preserve">Archives of physiology and biochemistry   </t>
  </si>
  <si>
    <t>1381-3455</t>
  </si>
  <si>
    <t>生理学与生物化学文献</t>
  </si>
  <si>
    <t>刊载实验研究论文和简报。</t>
  </si>
  <si>
    <t>内分泌学与代谢 4区、生理学 4区</t>
  </si>
  <si>
    <t>Journal of diabetes research</t>
  </si>
  <si>
    <t>2314-6745</t>
  </si>
  <si>
    <t>糖尿病研究杂志</t>
  </si>
  <si>
    <t>刊载糖尿病研究所有方面的原创文章，综述文章以及临床研究文章等。</t>
  </si>
  <si>
    <t>Lancet diabetes &amp; endocrinology</t>
  </si>
  <si>
    <t>2213-8587</t>
  </si>
  <si>
    <t>柳叶刀：糖尿病与内分泌学</t>
  </si>
  <si>
    <t>刊载对于改变和照亮临床实践有贡献的任何原创研究以及与内分泌、代谢和糖尿病等相关的任意话题的丰富评论。</t>
  </si>
  <si>
    <t>Biology of sex differences</t>
  </si>
  <si>
    <t>2042-6410</t>
  </si>
  <si>
    <t>性别差异的生物学研究</t>
  </si>
  <si>
    <t>刊载性别的生物学和疾病的影响的所有方面稿件。</t>
  </si>
  <si>
    <t>内分泌与代谢3区、遗传学2区</t>
  </si>
  <si>
    <t>Endocrine metabolic &amp; immune disorders-drug targets</t>
  </si>
  <si>
    <t>1871-5303</t>
  </si>
  <si>
    <t>内分泌、新陈代谢与免疫疾病：药靶研究</t>
  </si>
  <si>
    <t>阿拉伯联合酋长国</t>
  </si>
  <si>
    <t>刊载医药化学、药理学、分子生物学、基因学以及与免疫、内分泌和代谢病有关的分子药靶最新评论。</t>
  </si>
  <si>
    <t>内分泌与代谢4区、免疫学4区、药学4区</t>
  </si>
  <si>
    <t>Hormones &amp; cancer</t>
  </si>
  <si>
    <t>1868-8497</t>
  </si>
  <si>
    <t xml:space="preserve">
激素与癌症</t>
  </si>
  <si>
    <t>刊载内分泌肿瘤的基本方面，包括该领域的基础，临床前，转化和临床研究。</t>
  </si>
  <si>
    <t>内分泌学与代谢 4区、肿瘤学 4区</t>
  </si>
  <si>
    <t>Current osteoporosis reports</t>
  </si>
  <si>
    <t>1544-2241</t>
  </si>
  <si>
    <t>近期骨质疏松症报告</t>
  </si>
  <si>
    <t>内分泌与代谢3区</t>
  </si>
  <si>
    <t>Journal of clinical research in pediatric endocrinology</t>
  </si>
  <si>
    <t>1308-5727</t>
  </si>
  <si>
    <t>儿科内分泌临床研究杂志</t>
  </si>
  <si>
    <t>土耳其</t>
  </si>
  <si>
    <t>刊载儿科内分泌领域的原创研究论文，综述，短通讯，信件，病例报告等。</t>
  </si>
  <si>
    <t>内分泌与代谢4区、儿科4区</t>
  </si>
  <si>
    <t>Adipocyte</t>
  </si>
  <si>
    <t>2162-3945</t>
  </si>
  <si>
    <t>脂肪细胞</t>
  </si>
  <si>
    <t>2359-3997</t>
  </si>
  <si>
    <t>巴西</t>
  </si>
  <si>
    <t>英语，葡萄牙语</t>
  </si>
  <si>
    <t>内分泌与代谢4区</t>
  </si>
  <si>
    <t>Archives of osteoporosis</t>
  </si>
  <si>
    <t>1862-3522</t>
  </si>
  <si>
    <t>Annual</t>
  </si>
  <si>
    <t>内分泌与代谢4区、骨科3区</t>
  </si>
  <si>
    <t>Current obesity reports</t>
  </si>
  <si>
    <t>2162-4968</t>
  </si>
  <si>
    <t>Diabetes &amp; metabolism journal</t>
  </si>
  <si>
    <t>2233-6079</t>
  </si>
  <si>
    <t>糖尿病与代谢杂志</t>
  </si>
  <si>
    <t>韩国</t>
  </si>
  <si>
    <t>Diabetes metabolic syndrome and obesity-targets and therapy</t>
  </si>
  <si>
    <t>1178-7007</t>
  </si>
  <si>
    <t>糖尿病，代谢综合征和肥胖</t>
  </si>
  <si>
    <t>新西兰</t>
  </si>
  <si>
    <t>Diabetes therapy</t>
  </si>
  <si>
    <t>1869-6953</t>
  </si>
  <si>
    <t>糖尿病治疗</t>
  </si>
  <si>
    <t>Endocrine connections</t>
  </si>
  <si>
    <t>2049-3614</t>
  </si>
  <si>
    <t>内分泌联系</t>
  </si>
  <si>
    <t>2530-0180</t>
  </si>
  <si>
    <t>糖尿病和营养</t>
  </si>
  <si>
    <t>西班牙</t>
  </si>
  <si>
    <t>西班牙语</t>
  </si>
  <si>
    <t>European thyroid journal</t>
  </si>
  <si>
    <t>2235-0640</t>
  </si>
  <si>
    <t>欧洲甲状腺杂志 </t>
  </si>
  <si>
    <t>Frontiers in endocrinology</t>
  </si>
  <si>
    <t>1664-2392</t>
  </si>
  <si>
    <t>内分泌学前沿 </t>
  </si>
  <si>
    <t>*Molecular genetics and metabolism</t>
  </si>
  <si>
    <t>1096-7192</t>
  </si>
  <si>
    <t>分子遗传学与新陈代谢</t>
  </si>
  <si>
    <t>医学：研究与实验 3区、遗传学 3区、内分泌学与代谢 3区</t>
  </si>
  <si>
    <t>Molecular metabolism</t>
  </si>
  <si>
    <t>2212-8778</t>
  </si>
  <si>
    <t>分子代谢</t>
  </si>
  <si>
    <t>内分泌与代谢2区</t>
  </si>
  <si>
    <t>Pediatric endocrinology reviews per</t>
  </si>
  <si>
    <t>1565-4753</t>
  </si>
  <si>
    <t>儿科内分泌学评论</t>
  </si>
  <si>
    <t>以色列</t>
  </si>
  <si>
    <t>*Peptides</t>
  </si>
  <si>
    <t>0196-9781</t>
  </si>
  <si>
    <t>肽</t>
  </si>
  <si>
    <t>命中率约26.25%</t>
  </si>
  <si>
    <t>生化与分子生物学 4区、药学 3区</t>
  </si>
  <si>
    <t>Therapeutic advances in endocrinology and metabolism</t>
  </si>
  <si>
    <t>2042-0188</t>
  </si>
  <si>
    <t>内分泌代谢的治疗进展</t>
  </si>
  <si>
    <t>Archives of endocrinology metabolism</t>
  </si>
  <si>
    <t>骨质疏松症文献集</t>
  </si>
  <si>
    <t>内分泌代谢文献集</t>
  </si>
  <si>
    <t>最新肥胖症报道</t>
  </si>
  <si>
    <t>Endocrinologia diabetes y nutricion</t>
  </si>
  <si>
    <t>从生物化学和分子生物学角度对人体正常代谢和代谢病进行研究。发表原始论文、短评和简讯。</t>
  </si>
  <si>
    <t>刊载肽及其相关的化学、生化、神经化学、合成、内分泌学、胃肠学、生理学和肽神经等方面的研究论文。</t>
  </si>
  <si>
    <t>主要刊载全球骨科流行病学、骨密度和骨代谢、骨质疏松症及其他骨科临床方面的文章。</t>
  </si>
  <si>
    <t>英语</t>
  </si>
  <si>
    <t>刊载肥胖症治疗和预防，可为心血管、内分泌、妇科、肿瘤、心理、呼吸和风湿病等相关领域专家提供参考。</t>
  </si>
  <si>
    <t>以原创论著、评论、病例报告、专家意见等形式刊载糖尿病、代谢综合征和肥胖研究领域的最新实验和临床研究结果。</t>
  </si>
  <si>
    <t>刊载糖尿病领域相关的临床研究、观察研究。同时也刊载药物经济学、公共卫生和流行病学、生活质量、患者护理、管理和教育有关的研究。</t>
  </si>
  <si>
    <t>该杂志是第一个国际同行评议期刊，提供脂肪组织生理学和病理生理学相关的多学科研究平台，刊载基础、转化和临床研究方面的文章。</t>
  </si>
  <si>
    <t>刊载内分泌系统疾病、代谢性疾病相关的文章。</t>
  </si>
  <si>
    <t>刊载糖尿病、代谢性疾病相关的论著、综述等。</t>
  </si>
  <si>
    <t>刊载甲状腺相关的基础研究、转化研究和临床研究，内容涵盖细胞生物学、免疫学、生理学和病理学等，尤其关注甲状腺癌。</t>
  </si>
  <si>
    <t>刊载范围涵盖细胞分子相关的基础研究到临床护理方面的研究，旨在促进对内分泌系统的理解。</t>
  </si>
  <si>
    <t>报道肥胖症、糖尿病及相关疾病的新发现和新进展，同时也刊载假设性研究，旨在帮助科学家更好地理解代谢性相关疾病</t>
  </si>
  <si>
    <t>刊载内分泌学相关的基础研究、转化研究和临床研究，内容涵盖代谢综合征和糖尿病，心血管，甲状腺，肾上腺等</t>
  </si>
  <si>
    <t>刊载儿科糖尿病、内分泌系统疾病、代谢性疾病及营养障碍方面的文章。</t>
  </si>
  <si>
    <t>刊载内分泌及代谢领域相关的创新性研究。</t>
  </si>
  <si>
    <t>刊载糖尿病、肥胖症和营养失调等内分泌学和新陈代谢相关领域的研究。</t>
  </si>
  <si>
    <t xml:space="preserve">12周,或约稿 </t>
  </si>
  <si>
    <t>12周,或约稿</t>
  </si>
  <si>
    <t xml:space="preserve">较慢,6-12周 </t>
  </si>
  <si>
    <t xml:space="preserve">一般6-12周 </t>
  </si>
  <si>
    <t xml:space="preserve">较易 </t>
  </si>
  <si>
    <t>营养学 2区、心脏和心血管系统 3区、内分泌学与代谢 3区</t>
  </si>
  <si>
    <t>内分泌学与代谢 3区</t>
  </si>
  <si>
    <t>内分泌学与代谢 4区</t>
  </si>
  <si>
    <t>医学 4区</t>
  </si>
  <si>
    <t>医学 2区</t>
  </si>
  <si>
    <t>医学 3区</t>
  </si>
  <si>
    <t>医学 4区</t>
  </si>
  <si>
    <t>医学 3区</t>
  </si>
  <si>
    <t>医学 1区</t>
  </si>
  <si>
    <t>备注：
（1）有三种期刊被剔除：Molecular endocrinology、Regulatory peptides、Arquivos brasileiros de endocrinologia e metabologia ；有三种期刊名称未变，ISSN号发生变化：Current osteoporosis reports，ISSN号由1544-1873变为1544-2241；Journal of diabetes investigation，ISSN号由2040-1116变为2040-1124；Journal of endocrinological investigation，ISSN号由0391-4097变为1720-8386；新增16种期刊：Adipocyte、Archives of endocrinology metabolism、Archives of osteoporosis、Current obesity reports、Diabetes &amp; metabolism journal、Diabetes metabolic syndrome and obesity-targets and therapy、Diabetes therapy、Endocrine connections、Endocrinologia diabetes y nutricion、European thyroid journal、Frontiers in endocrinology、Molecular genetics and metabolism、Molecular metabolism、Pediatric endocrinology reviews per、Peptides、Therapeutic advances in endocrinology and metabolism；
（2）*表示该杂志被SCI核心收录（75种）；
（3）数据来源：科睿唯安Clarivate Analytics官网、Web of Science数据库、MedSci网站、LetPub投稿分析系统、2016JCR、期刊官网、外文医学信息资源检索平台，更新时间：2018年8月；
（4）因SCIE收录医学期刊处于动态变化中，因此选刊投稿前务必在科睿唯安Clarivate Analytics官网（http://mjl.clarivate.com/）核实拟投期刊是否仍然被SCIE收录； 
（5）按近5年中国作者发文比例排序。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</si>
</sst>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2"/>
      <name val="宋体"/>
      <family val="0"/>
    </font>
    <font>
      <sz val="11"/>
      <color indexed="8"/>
      <name val="宋体"/>
      <family val="0"/>
    </font>
    <font>
      <sz val="18"/>
      <name val="宋体"/>
      <family val="0"/>
    </font>
    <font>
      <b/>
      <sz val="18"/>
      <name val="宋体"/>
      <family val="0"/>
    </font>
    <font>
      <b/>
      <sz val="20"/>
      <color indexed="10"/>
      <name val="宋体"/>
      <family val="0"/>
    </font>
    <font>
      <sz val="18"/>
      <color indexed="8"/>
      <name val="宋体"/>
      <family val="0"/>
    </font>
    <font>
      <sz val="18"/>
      <color indexed="63"/>
      <name val="宋体"/>
      <family val="0"/>
    </font>
    <font>
      <sz val="9"/>
      <name val="宋体"/>
      <family val="0"/>
    </font>
    <font>
      <sz val="17"/>
      <color indexed="63"/>
      <name val="Arial"/>
      <family val="2"/>
    </font>
    <font>
      <sz val="16.5"/>
      <color indexed="63"/>
      <name val="Arial"/>
      <family val="2"/>
    </font>
    <font>
      <b/>
      <sz val="18"/>
      <color indexed="8"/>
      <name val="宋体"/>
      <family val="0"/>
    </font>
    <font>
      <b/>
      <sz val="18"/>
      <color indexed="12"/>
      <name val="宋体"/>
      <family val="0"/>
    </font>
    <font>
      <sz val="18"/>
      <color indexed="12"/>
      <name val="宋体"/>
      <family val="0"/>
    </font>
    <font>
      <sz val="17"/>
      <color indexed="63"/>
      <name val="宋体"/>
      <family val="0"/>
    </font>
    <font>
      <b/>
      <sz val="2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3"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31">
    <xf numFmtId="0" fontId="0" fillId="0" borderId="0" xfId="0" applyAlignment="1">
      <alignment/>
    </xf>
    <xf numFmtId="0" fontId="2" fillId="33" borderId="10" xfId="0" applyFont="1" applyFill="1" applyBorder="1" applyAlignment="1">
      <alignment vertical="center" wrapText="1"/>
    </xf>
    <xf numFmtId="0" fontId="6" fillId="33" borderId="10" xfId="0" applyFont="1" applyFill="1" applyBorder="1" applyAlignment="1">
      <alignment vertical="center" wrapText="1"/>
    </xf>
    <xf numFmtId="0" fontId="5" fillId="33" borderId="10" xfId="0" applyFont="1" applyFill="1" applyBorder="1" applyAlignment="1">
      <alignment vertical="center" wrapText="1"/>
    </xf>
    <xf numFmtId="0" fontId="10" fillId="33" borderId="10" xfId="0" applyFont="1" applyFill="1" applyBorder="1" applyAlignment="1">
      <alignment vertical="center" wrapText="1"/>
    </xf>
    <xf numFmtId="0" fontId="3" fillId="33" borderId="10" xfId="0" applyFont="1" applyFill="1" applyBorder="1" applyAlignment="1">
      <alignment vertical="center" wrapText="1"/>
    </xf>
    <xf numFmtId="0" fontId="10" fillId="33" borderId="10" xfId="0" applyFont="1" applyFill="1" applyBorder="1" applyAlignment="1" applyProtection="1">
      <alignment vertical="center" wrapText="1"/>
      <protection locked="0"/>
    </xf>
    <xf numFmtId="10" fontId="5" fillId="33" borderId="10" xfId="0" applyNumberFormat="1" applyFont="1" applyFill="1" applyBorder="1" applyAlignment="1">
      <alignment vertical="center" wrapText="1"/>
    </xf>
    <xf numFmtId="0" fontId="2" fillId="33" borderId="10" xfId="0" applyFont="1" applyFill="1" applyBorder="1" applyAlignment="1">
      <alignment vertical="center" wrapText="1"/>
    </xf>
    <xf numFmtId="0" fontId="6" fillId="33" borderId="10" xfId="0" applyFont="1" applyFill="1" applyBorder="1" applyAlignment="1">
      <alignment horizontal="left" vertical="center" wrapText="1"/>
    </xf>
    <xf numFmtId="3" fontId="5" fillId="33" borderId="10" xfId="0" applyNumberFormat="1" applyFont="1" applyFill="1" applyBorder="1" applyAlignment="1">
      <alignment vertical="center" wrapText="1"/>
    </xf>
    <xf numFmtId="0" fontId="5" fillId="33" borderId="10" xfId="0" applyFont="1" applyFill="1" applyBorder="1" applyAlignment="1">
      <alignment vertical="center" wrapText="1"/>
    </xf>
    <xf numFmtId="0" fontId="13" fillId="33" borderId="10" xfId="0" applyFont="1" applyFill="1" applyBorder="1" applyAlignment="1">
      <alignment vertical="center" wrapText="1"/>
    </xf>
    <xf numFmtId="0" fontId="9" fillId="33" borderId="0" xfId="0" applyFont="1" applyFill="1" applyAlignment="1">
      <alignment vertical="center" wrapText="1"/>
    </xf>
    <xf numFmtId="0" fontId="9" fillId="33" borderId="10" xfId="0" applyFont="1" applyFill="1" applyBorder="1" applyAlignment="1">
      <alignment vertical="center" wrapText="1"/>
    </xf>
    <xf numFmtId="0" fontId="11" fillId="33" borderId="10" xfId="0" applyFont="1" applyFill="1" applyBorder="1" applyAlignment="1">
      <alignment vertical="center" wrapText="1"/>
    </xf>
    <xf numFmtId="0" fontId="12" fillId="33"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vertical="center" wrapText="1"/>
    </xf>
    <xf numFmtId="0" fontId="6" fillId="33" borderId="10" xfId="0" applyFont="1" applyFill="1" applyBorder="1" applyAlignment="1">
      <alignment vertical="center" wrapText="1"/>
    </xf>
    <xf numFmtId="0" fontId="8" fillId="33" borderId="10" xfId="0" applyFont="1" applyFill="1" applyBorder="1" applyAlignment="1">
      <alignment vertical="center" wrapText="1"/>
    </xf>
    <xf numFmtId="0" fontId="2" fillId="33" borderId="0" xfId="0" applyFont="1" applyFill="1" applyBorder="1" applyAlignment="1">
      <alignment vertical="center"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9"/>
  <sheetViews>
    <sheetView tabSelected="1" zoomScale="55" zoomScaleNormal="55" zoomScalePageLayoutView="0" workbookViewId="0" topLeftCell="A139">
      <selection activeCell="C6" sqref="C6"/>
    </sheetView>
  </sheetViews>
  <sheetFormatPr defaultColWidth="9.00390625" defaultRowHeight="93.75" customHeight="1"/>
  <cols>
    <col min="1" max="1" width="33.125" style="3" customWidth="1"/>
    <col min="2" max="2" width="20.00390625" style="3" customWidth="1"/>
    <col min="3" max="3" width="23.125" style="1" customWidth="1"/>
    <col min="4" max="4" width="18.125" style="3" customWidth="1"/>
    <col min="5" max="5" width="17.875" style="3" customWidth="1"/>
    <col min="6" max="6" width="25.25390625" style="3" customWidth="1"/>
    <col min="7" max="7" width="56.375" style="3" customWidth="1"/>
    <col min="8" max="8" width="22.25390625" style="3" customWidth="1"/>
    <col min="9" max="11" width="21.75390625" style="3" customWidth="1"/>
    <col min="12" max="12" width="63.125" style="3" customWidth="1"/>
    <col min="13" max="13" width="17.625" style="3" customWidth="1"/>
    <col min="14" max="14" width="30.875" style="3" customWidth="1"/>
    <col min="15" max="15" width="16.00390625" style="3" customWidth="1"/>
    <col min="16" max="16" width="18.75390625" style="3" customWidth="1"/>
    <col min="17" max="17" width="18.375" style="3" customWidth="1"/>
    <col min="18" max="18" width="49.50390625" style="3" customWidth="1"/>
    <col min="19" max="16384" width="9.00390625" style="3" customWidth="1"/>
  </cols>
  <sheetData>
    <row r="1" spans="1:18" ht="93.75" customHeight="1">
      <c r="A1" s="22" t="s">
        <v>183</v>
      </c>
      <c r="B1" s="23"/>
      <c r="C1" s="23"/>
      <c r="D1" s="23"/>
      <c r="E1" s="23"/>
      <c r="F1" s="23"/>
      <c r="G1" s="23"/>
      <c r="H1" s="23"/>
      <c r="I1" s="23"/>
      <c r="J1" s="23"/>
      <c r="K1" s="23"/>
      <c r="L1" s="23"/>
      <c r="M1" s="23"/>
      <c r="N1" s="23"/>
      <c r="O1" s="23"/>
      <c r="P1" s="23"/>
      <c r="Q1" s="23"/>
      <c r="R1" s="24"/>
    </row>
    <row r="2" spans="1:18" ht="25.5" customHeight="1">
      <c r="A2" s="25"/>
      <c r="B2" s="26"/>
      <c r="C2" s="26"/>
      <c r="D2" s="26"/>
      <c r="E2" s="26"/>
      <c r="F2" s="26"/>
      <c r="G2" s="26"/>
      <c r="H2" s="26"/>
      <c r="I2" s="26"/>
      <c r="J2" s="26"/>
      <c r="K2" s="26"/>
      <c r="L2" s="26"/>
      <c r="M2" s="26"/>
      <c r="N2" s="26"/>
      <c r="O2" s="26"/>
      <c r="P2" s="26"/>
      <c r="Q2" s="26"/>
      <c r="R2" s="27"/>
    </row>
    <row r="3" spans="1:18" s="4" customFormat="1" ht="93.75" customHeight="1">
      <c r="A3" s="4" t="s">
        <v>184</v>
      </c>
      <c r="B3" s="4" t="s">
        <v>185</v>
      </c>
      <c r="C3" s="5" t="s">
        <v>186</v>
      </c>
      <c r="D3" s="4" t="s">
        <v>187</v>
      </c>
      <c r="E3" s="4" t="s">
        <v>188</v>
      </c>
      <c r="F3" s="4" t="s">
        <v>189</v>
      </c>
      <c r="G3" s="4" t="s">
        <v>190</v>
      </c>
      <c r="H3" s="4" t="s">
        <v>191</v>
      </c>
      <c r="I3" s="4" t="s">
        <v>192</v>
      </c>
      <c r="J3" s="4" t="s">
        <v>193</v>
      </c>
      <c r="K3" s="4" t="s">
        <v>194</v>
      </c>
      <c r="L3" s="4" t="s">
        <v>195</v>
      </c>
      <c r="M3" s="6" t="s">
        <v>196</v>
      </c>
      <c r="N3" s="6" t="s">
        <v>197</v>
      </c>
      <c r="O3" s="4" t="s">
        <v>198</v>
      </c>
      <c r="P3" s="4" t="s">
        <v>199</v>
      </c>
      <c r="Q3" s="4" t="s">
        <v>200</v>
      </c>
      <c r="R3" s="4" t="s">
        <v>201</v>
      </c>
    </row>
    <row r="4" spans="1:18" ht="115.5" customHeight="1">
      <c r="A4" s="3" t="s">
        <v>466</v>
      </c>
      <c r="B4" s="3" t="s">
        <v>467</v>
      </c>
      <c r="C4" s="1" t="s">
        <v>468</v>
      </c>
      <c r="D4" s="3" t="s">
        <v>253</v>
      </c>
      <c r="E4" s="3" t="s">
        <v>225</v>
      </c>
      <c r="F4" s="3" t="s">
        <v>207</v>
      </c>
      <c r="G4" s="3" t="s">
        <v>469</v>
      </c>
      <c r="H4" s="2" t="s">
        <v>342</v>
      </c>
      <c r="I4" s="2" t="s">
        <v>327</v>
      </c>
      <c r="J4" s="2">
        <v>3.904</v>
      </c>
      <c r="K4" s="2">
        <v>3.761</v>
      </c>
      <c r="L4" s="2" t="s">
        <v>62</v>
      </c>
      <c r="M4" s="2" t="s">
        <v>377</v>
      </c>
      <c r="N4" s="19" t="s">
        <v>964</v>
      </c>
      <c r="O4" s="3">
        <v>1214</v>
      </c>
      <c r="P4" s="3">
        <v>752</v>
      </c>
      <c r="Q4" s="7">
        <f aca="true" t="shared" si="0" ref="Q4:Q35">P4/O4</f>
        <v>0.6194398682042833</v>
      </c>
      <c r="R4" s="3" t="s">
        <v>1</v>
      </c>
    </row>
    <row r="5" spans="1:18" ht="93.75" customHeight="1">
      <c r="A5" s="3" t="s">
        <v>700</v>
      </c>
      <c r="B5" s="3" t="s">
        <v>701</v>
      </c>
      <c r="C5" s="1" t="s">
        <v>702</v>
      </c>
      <c r="D5" s="3" t="s">
        <v>232</v>
      </c>
      <c r="E5" s="3" t="s">
        <v>206</v>
      </c>
      <c r="F5" s="3" t="s">
        <v>207</v>
      </c>
      <c r="G5" s="3" t="s">
        <v>703</v>
      </c>
      <c r="H5" s="2" t="s">
        <v>704</v>
      </c>
      <c r="I5" s="2" t="s">
        <v>245</v>
      </c>
      <c r="J5" s="2">
        <v>2.361</v>
      </c>
      <c r="K5" s="2">
        <v>2.325</v>
      </c>
      <c r="L5" s="2" t="s">
        <v>122</v>
      </c>
      <c r="M5" s="2" t="s">
        <v>705</v>
      </c>
      <c r="N5" s="2" t="s">
        <v>553</v>
      </c>
      <c r="O5" s="3">
        <v>1677</v>
      </c>
      <c r="P5" s="3">
        <v>643</v>
      </c>
      <c r="Q5" s="7">
        <f t="shared" si="0"/>
        <v>0.38342277877161596</v>
      </c>
      <c r="R5" s="3" t="s">
        <v>12</v>
      </c>
    </row>
    <row r="6" spans="1:18" s="1" customFormat="1" ht="201" customHeight="1">
      <c r="A6" s="3" t="s">
        <v>250</v>
      </c>
      <c r="B6" s="3" t="s">
        <v>251</v>
      </c>
      <c r="C6" s="1" t="s">
        <v>252</v>
      </c>
      <c r="D6" s="3" t="s">
        <v>253</v>
      </c>
      <c r="E6" s="3" t="s">
        <v>254</v>
      </c>
      <c r="F6" s="3" t="s">
        <v>207</v>
      </c>
      <c r="G6" s="3" t="s">
        <v>255</v>
      </c>
      <c r="H6" s="2" t="s">
        <v>256</v>
      </c>
      <c r="I6" s="2" t="s">
        <v>257</v>
      </c>
      <c r="J6" s="2">
        <v>11.613</v>
      </c>
      <c r="K6" s="2">
        <v>9.584</v>
      </c>
      <c r="L6" s="9" t="s">
        <v>9</v>
      </c>
      <c r="M6" s="2" t="s">
        <v>211</v>
      </c>
      <c r="N6" s="2" t="s">
        <v>258</v>
      </c>
      <c r="O6" s="3">
        <v>451</v>
      </c>
      <c r="P6" s="3">
        <v>153</v>
      </c>
      <c r="Q6" s="7">
        <f t="shared" si="0"/>
        <v>0.3392461197339246</v>
      </c>
      <c r="R6" s="3" t="s">
        <v>10</v>
      </c>
    </row>
    <row r="7" spans="1:18" ht="121.5" customHeight="1">
      <c r="A7" s="3" t="s">
        <v>604</v>
      </c>
      <c r="B7" s="3" t="s">
        <v>605</v>
      </c>
      <c r="C7" s="1" t="s">
        <v>606</v>
      </c>
      <c r="D7" s="3" t="s">
        <v>253</v>
      </c>
      <c r="E7" s="3" t="s">
        <v>607</v>
      </c>
      <c r="F7" s="3" t="s">
        <v>207</v>
      </c>
      <c r="G7" s="3" t="s">
        <v>608</v>
      </c>
      <c r="H7" s="2" t="s">
        <v>609</v>
      </c>
      <c r="I7" s="2" t="s">
        <v>610</v>
      </c>
      <c r="J7" s="2">
        <v>3.213</v>
      </c>
      <c r="K7" s="2">
        <v>2.764</v>
      </c>
      <c r="L7" s="2" t="s">
        <v>95</v>
      </c>
      <c r="M7" s="2" t="s">
        <v>377</v>
      </c>
      <c r="N7" s="2" t="s">
        <v>560</v>
      </c>
      <c r="O7" s="3">
        <v>616</v>
      </c>
      <c r="P7" s="3">
        <v>207</v>
      </c>
      <c r="Q7" s="7">
        <f t="shared" si="0"/>
        <v>0.336038961038961</v>
      </c>
      <c r="R7" s="3" t="s">
        <v>1</v>
      </c>
    </row>
    <row r="8" spans="1:18" ht="93.75" customHeight="1">
      <c r="A8" s="3" t="s">
        <v>592</v>
      </c>
      <c r="B8" s="3" t="s">
        <v>593</v>
      </c>
      <c r="C8" s="1" t="s">
        <v>594</v>
      </c>
      <c r="D8" s="3" t="s">
        <v>270</v>
      </c>
      <c r="E8" s="3" t="s">
        <v>595</v>
      </c>
      <c r="F8" s="3" t="s">
        <v>207</v>
      </c>
      <c r="G8" s="3" t="s">
        <v>596</v>
      </c>
      <c r="H8" s="2" t="s">
        <v>590</v>
      </c>
      <c r="I8" s="2" t="s">
        <v>429</v>
      </c>
      <c r="J8" s="2">
        <v>1.397</v>
      </c>
      <c r="K8" s="2">
        <v>1.567</v>
      </c>
      <c r="L8" s="2" t="s">
        <v>92</v>
      </c>
      <c r="M8" s="2" t="s">
        <v>597</v>
      </c>
      <c r="N8" s="2" t="s">
        <v>598</v>
      </c>
      <c r="O8" s="3">
        <v>911</v>
      </c>
      <c r="P8" s="3">
        <v>269</v>
      </c>
      <c r="Q8" s="7">
        <f t="shared" si="0"/>
        <v>0.29527991218441274</v>
      </c>
      <c r="R8" s="3" t="s">
        <v>93</v>
      </c>
    </row>
    <row r="9" spans="1:18" ht="93.75" customHeight="1">
      <c r="A9" s="3" t="s">
        <v>845</v>
      </c>
      <c r="B9" s="3" t="s">
        <v>846</v>
      </c>
      <c r="C9" s="1" t="s">
        <v>847</v>
      </c>
      <c r="D9" s="3" t="s">
        <v>442</v>
      </c>
      <c r="E9" s="3" t="s">
        <v>730</v>
      </c>
      <c r="F9" s="3" t="s">
        <v>207</v>
      </c>
      <c r="G9" s="3" t="s">
        <v>848</v>
      </c>
      <c r="H9" s="2" t="s">
        <v>342</v>
      </c>
      <c r="I9" s="2" t="s">
        <v>769</v>
      </c>
      <c r="J9" s="2">
        <v>2.885</v>
      </c>
      <c r="K9" s="2">
        <v>2.949</v>
      </c>
      <c r="L9" s="2" t="s">
        <v>157</v>
      </c>
      <c r="M9" s="2" t="s">
        <v>377</v>
      </c>
      <c r="N9" s="2" t="s">
        <v>630</v>
      </c>
      <c r="O9" s="3">
        <v>1321</v>
      </c>
      <c r="P9" s="3">
        <v>380</v>
      </c>
      <c r="Q9" s="7">
        <f t="shared" si="0"/>
        <v>0.28766086298258897</v>
      </c>
      <c r="R9" s="3" t="s">
        <v>101</v>
      </c>
    </row>
    <row r="10" spans="1:18" ht="132.75" customHeight="1">
      <c r="A10" s="3" t="s">
        <v>502</v>
      </c>
      <c r="B10" s="3" t="s">
        <v>503</v>
      </c>
      <c r="C10" s="1" t="s">
        <v>504</v>
      </c>
      <c r="D10" s="3" t="s">
        <v>253</v>
      </c>
      <c r="E10" s="3" t="s">
        <v>225</v>
      </c>
      <c r="F10" s="3" t="s">
        <v>207</v>
      </c>
      <c r="G10" s="3" t="s">
        <v>505</v>
      </c>
      <c r="H10" s="2" t="s">
        <v>334</v>
      </c>
      <c r="I10" s="2" t="s">
        <v>357</v>
      </c>
      <c r="J10" s="2">
        <v>1.8</v>
      </c>
      <c r="K10" s="2">
        <v>2.255</v>
      </c>
      <c r="L10" s="2" t="s">
        <v>72</v>
      </c>
      <c r="M10" s="2" t="s">
        <v>506</v>
      </c>
      <c r="N10" s="2" t="s">
        <v>507</v>
      </c>
      <c r="O10" s="3">
        <v>143</v>
      </c>
      <c r="P10" s="3">
        <v>36</v>
      </c>
      <c r="Q10" s="7">
        <f t="shared" si="0"/>
        <v>0.2517482517482518</v>
      </c>
      <c r="R10" s="3" t="s">
        <v>3</v>
      </c>
    </row>
    <row r="11" spans="1:18" ht="106.5" customHeight="1">
      <c r="A11" s="3" t="s">
        <v>727</v>
      </c>
      <c r="B11" s="3" t="s">
        <v>728</v>
      </c>
      <c r="C11" s="1" t="s">
        <v>729</v>
      </c>
      <c r="D11" s="3" t="s">
        <v>442</v>
      </c>
      <c r="E11" s="3" t="s">
        <v>730</v>
      </c>
      <c r="F11" s="3" t="s">
        <v>207</v>
      </c>
      <c r="G11" s="3" t="s">
        <v>731</v>
      </c>
      <c r="H11" s="2" t="s">
        <v>635</v>
      </c>
      <c r="I11" s="2" t="s">
        <v>732</v>
      </c>
      <c r="J11" s="2">
        <v>2.34</v>
      </c>
      <c r="K11" s="2">
        <v>2.767</v>
      </c>
      <c r="L11" s="2" t="s">
        <v>128</v>
      </c>
      <c r="M11" s="2" t="s">
        <v>377</v>
      </c>
      <c r="N11" s="2" t="s">
        <v>560</v>
      </c>
      <c r="O11" s="3">
        <v>1154</v>
      </c>
      <c r="P11" s="3">
        <v>288</v>
      </c>
      <c r="Q11" s="7">
        <f t="shared" si="0"/>
        <v>0.24956672443674177</v>
      </c>
      <c r="R11" s="3" t="s">
        <v>1</v>
      </c>
    </row>
    <row r="12" spans="1:18" ht="122.25" customHeight="1">
      <c r="A12" s="3" t="s">
        <v>586</v>
      </c>
      <c r="B12" s="3" t="s">
        <v>587</v>
      </c>
      <c r="C12" s="1" t="s">
        <v>588</v>
      </c>
      <c r="D12" s="3" t="s">
        <v>442</v>
      </c>
      <c r="E12" s="3" t="s">
        <v>225</v>
      </c>
      <c r="F12" s="3" t="s">
        <v>207</v>
      </c>
      <c r="G12" s="3" t="s">
        <v>589</v>
      </c>
      <c r="H12" s="2" t="s">
        <v>590</v>
      </c>
      <c r="I12" s="2" t="s">
        <v>327</v>
      </c>
      <c r="J12" s="2">
        <v>2.852</v>
      </c>
      <c r="K12" s="2">
        <v>3.07</v>
      </c>
      <c r="L12" s="2" t="s">
        <v>90</v>
      </c>
      <c r="M12" s="2" t="s">
        <v>377</v>
      </c>
      <c r="N12" s="2" t="s">
        <v>591</v>
      </c>
      <c r="O12" s="3">
        <v>636</v>
      </c>
      <c r="P12" s="3">
        <v>151</v>
      </c>
      <c r="Q12" s="7">
        <f t="shared" si="0"/>
        <v>0.23742138364779874</v>
      </c>
      <c r="R12" s="3" t="s">
        <v>91</v>
      </c>
    </row>
    <row r="13" spans="1:18" ht="93.75" customHeight="1">
      <c r="A13" s="3" t="s">
        <v>456</v>
      </c>
      <c r="B13" s="3" t="s">
        <v>457</v>
      </c>
      <c r="C13" s="1" t="s">
        <v>458</v>
      </c>
      <c r="D13" s="3" t="s">
        <v>253</v>
      </c>
      <c r="E13" s="3" t="s">
        <v>225</v>
      </c>
      <c r="F13" s="3" t="s">
        <v>207</v>
      </c>
      <c r="G13" s="3" t="s">
        <v>459</v>
      </c>
      <c r="H13" s="2" t="s">
        <v>460</v>
      </c>
      <c r="I13" s="2" t="s">
        <v>239</v>
      </c>
      <c r="J13" s="2">
        <v>3.297</v>
      </c>
      <c r="K13" s="2">
        <v>3.636</v>
      </c>
      <c r="L13" s="2" t="s">
        <v>60</v>
      </c>
      <c r="M13" s="2" t="s">
        <v>377</v>
      </c>
      <c r="N13" s="2" t="s">
        <v>372</v>
      </c>
      <c r="O13" s="3">
        <v>496</v>
      </c>
      <c r="P13" s="3">
        <v>116</v>
      </c>
      <c r="Q13" s="7">
        <f t="shared" si="0"/>
        <v>0.23387096774193547</v>
      </c>
      <c r="R13" s="3" t="s">
        <v>1</v>
      </c>
    </row>
    <row r="14" spans="1:18" ht="93.75" customHeight="1">
      <c r="A14" s="3" t="s">
        <v>733</v>
      </c>
      <c r="B14" s="3" t="s">
        <v>734</v>
      </c>
      <c r="C14" s="1" t="s">
        <v>735</v>
      </c>
      <c r="D14" s="3" t="s">
        <v>253</v>
      </c>
      <c r="E14" s="3" t="s">
        <v>628</v>
      </c>
      <c r="F14" s="3" t="s">
        <v>207</v>
      </c>
      <c r="G14" s="3" t="s">
        <v>736</v>
      </c>
      <c r="H14" s="2" t="s">
        <v>609</v>
      </c>
      <c r="I14" s="2" t="s">
        <v>640</v>
      </c>
      <c r="J14" s="2">
        <v>3.147</v>
      </c>
      <c r="K14" s="2">
        <v>2.994</v>
      </c>
      <c r="L14" s="2" t="s">
        <v>129</v>
      </c>
      <c r="M14" s="2" t="s">
        <v>377</v>
      </c>
      <c r="N14" s="2" t="s">
        <v>560</v>
      </c>
      <c r="O14" s="3">
        <v>729</v>
      </c>
      <c r="P14" s="3">
        <v>165</v>
      </c>
      <c r="Q14" s="7">
        <f t="shared" si="0"/>
        <v>0.22633744855967078</v>
      </c>
      <c r="R14" s="3" t="s">
        <v>1</v>
      </c>
    </row>
    <row r="15" spans="1:18" ht="93.75" customHeight="1">
      <c r="A15" s="3" t="s">
        <v>548</v>
      </c>
      <c r="B15" s="3" t="s">
        <v>549</v>
      </c>
      <c r="C15" s="1" t="s">
        <v>550</v>
      </c>
      <c r="D15" s="3" t="s">
        <v>232</v>
      </c>
      <c r="E15" s="3" t="s">
        <v>206</v>
      </c>
      <c r="F15" s="3" t="s">
        <v>207</v>
      </c>
      <c r="G15" s="3" t="s">
        <v>551</v>
      </c>
      <c r="H15" s="2" t="s">
        <v>342</v>
      </c>
      <c r="I15" s="2" t="s">
        <v>552</v>
      </c>
      <c r="J15" s="2">
        <v>2.523</v>
      </c>
      <c r="K15" s="2">
        <v>2.557</v>
      </c>
      <c r="L15" s="2" t="s">
        <v>83</v>
      </c>
      <c r="M15" s="2" t="s">
        <v>377</v>
      </c>
      <c r="N15" s="2" t="s">
        <v>553</v>
      </c>
      <c r="O15" s="3">
        <v>971</v>
      </c>
      <c r="P15" s="3">
        <v>206</v>
      </c>
      <c r="Q15" s="7">
        <f t="shared" si="0"/>
        <v>0.2121524201853759</v>
      </c>
      <c r="R15" s="3" t="s">
        <v>21</v>
      </c>
    </row>
    <row r="16" spans="1:18" ht="93.75" customHeight="1">
      <c r="A16" s="3" t="s">
        <v>565</v>
      </c>
      <c r="B16" s="3" t="s">
        <v>566</v>
      </c>
      <c r="C16" s="1" t="s">
        <v>567</v>
      </c>
      <c r="D16" s="3" t="s">
        <v>253</v>
      </c>
      <c r="E16" s="3" t="s">
        <v>568</v>
      </c>
      <c r="F16" s="3" t="s">
        <v>207</v>
      </c>
      <c r="G16" s="3" t="s">
        <v>569</v>
      </c>
      <c r="H16" s="2" t="s">
        <v>460</v>
      </c>
      <c r="I16" s="2" t="s">
        <v>327</v>
      </c>
      <c r="J16" s="2">
        <v>2.915</v>
      </c>
      <c r="K16" s="2">
        <v>2.925</v>
      </c>
      <c r="L16" s="2" t="s">
        <v>86</v>
      </c>
      <c r="M16" s="2" t="s">
        <v>377</v>
      </c>
      <c r="N16" s="2" t="s">
        <v>570</v>
      </c>
      <c r="O16" s="3">
        <v>374</v>
      </c>
      <c r="P16" s="3">
        <v>75</v>
      </c>
      <c r="Q16" s="7">
        <f t="shared" si="0"/>
        <v>0.20053475935828877</v>
      </c>
      <c r="R16" s="3" t="s">
        <v>14</v>
      </c>
    </row>
    <row r="17" spans="1:18" ht="153.75" customHeight="1">
      <c r="A17" s="3" t="s">
        <v>928</v>
      </c>
      <c r="B17" s="3" t="s">
        <v>929</v>
      </c>
      <c r="C17" s="14" t="s">
        <v>930</v>
      </c>
      <c r="D17" s="3" t="s">
        <v>232</v>
      </c>
      <c r="E17" s="3" t="s">
        <v>206</v>
      </c>
      <c r="F17" s="3" t="s">
        <v>207</v>
      </c>
      <c r="G17" s="17" t="s">
        <v>942</v>
      </c>
      <c r="H17" s="2" t="s">
        <v>931</v>
      </c>
      <c r="I17" s="2" t="s">
        <v>401</v>
      </c>
      <c r="J17" s="2">
        <v>2.851</v>
      </c>
      <c r="K17" s="2">
        <v>2.761</v>
      </c>
      <c r="L17" s="2" t="s">
        <v>180</v>
      </c>
      <c r="M17" s="2" t="s">
        <v>377</v>
      </c>
      <c r="N17" s="2" t="s">
        <v>932</v>
      </c>
      <c r="O17" s="3">
        <v>1147</v>
      </c>
      <c r="P17" s="3">
        <v>229</v>
      </c>
      <c r="Q17" s="7">
        <f t="shared" si="0"/>
        <v>0.1996512641673932</v>
      </c>
      <c r="R17" s="3" t="s">
        <v>181</v>
      </c>
    </row>
    <row r="18" spans="1:18" ht="114" customHeight="1">
      <c r="A18" s="3" t="s">
        <v>599</v>
      </c>
      <c r="B18" s="3" t="s">
        <v>600</v>
      </c>
      <c r="C18" s="1" t="s">
        <v>601</v>
      </c>
      <c r="D18" s="3" t="s">
        <v>253</v>
      </c>
      <c r="E18" s="3" t="s">
        <v>206</v>
      </c>
      <c r="F18" s="3" t="s">
        <v>207</v>
      </c>
      <c r="G18" s="3" t="s">
        <v>602</v>
      </c>
      <c r="H18" s="2" t="s">
        <v>603</v>
      </c>
      <c r="I18" s="2" t="s">
        <v>343</v>
      </c>
      <c r="J18" s="2">
        <v>2.441</v>
      </c>
      <c r="K18" s="2">
        <v>2.481</v>
      </c>
      <c r="L18" s="2" t="s">
        <v>94</v>
      </c>
      <c r="M18" s="2" t="s">
        <v>377</v>
      </c>
      <c r="N18" s="2" t="s">
        <v>570</v>
      </c>
      <c r="O18" s="3">
        <v>900</v>
      </c>
      <c r="P18" s="3">
        <v>176</v>
      </c>
      <c r="Q18" s="7">
        <f t="shared" si="0"/>
        <v>0.19555555555555557</v>
      </c>
      <c r="R18" s="3" t="s">
        <v>14</v>
      </c>
    </row>
    <row r="19" spans="1:18" ht="129" customHeight="1">
      <c r="A19" s="3" t="s">
        <v>534</v>
      </c>
      <c r="B19" s="3" t="s">
        <v>535</v>
      </c>
      <c r="C19" s="1" t="s">
        <v>536</v>
      </c>
      <c r="D19" s="3" t="s">
        <v>232</v>
      </c>
      <c r="E19" s="3" t="s">
        <v>206</v>
      </c>
      <c r="F19" s="3" t="s">
        <v>207</v>
      </c>
      <c r="G19" s="3" t="s">
        <v>537</v>
      </c>
      <c r="H19" s="2" t="s">
        <v>334</v>
      </c>
      <c r="I19" s="2" t="s">
        <v>366</v>
      </c>
      <c r="J19" s="2">
        <v>2.426</v>
      </c>
      <c r="K19" s="2">
        <v>2.7</v>
      </c>
      <c r="L19" s="2" t="s">
        <v>79</v>
      </c>
      <c r="M19" s="2" t="s">
        <v>377</v>
      </c>
      <c r="N19" s="2" t="s">
        <v>538</v>
      </c>
      <c r="O19" s="3">
        <v>529</v>
      </c>
      <c r="P19" s="3">
        <v>97</v>
      </c>
      <c r="Q19" s="7">
        <f t="shared" si="0"/>
        <v>0.1833648393194707</v>
      </c>
      <c r="R19" s="3" t="s">
        <v>80</v>
      </c>
    </row>
    <row r="20" spans="1:18" ht="186" customHeight="1">
      <c r="A20" s="3" t="s">
        <v>673</v>
      </c>
      <c r="B20" s="3" t="s">
        <v>674</v>
      </c>
      <c r="C20" s="1" t="s">
        <v>675</v>
      </c>
      <c r="D20" s="3" t="s">
        <v>253</v>
      </c>
      <c r="E20" s="3" t="s">
        <v>340</v>
      </c>
      <c r="F20" s="3" t="s">
        <v>207</v>
      </c>
      <c r="G20" s="3" t="s">
        <v>676</v>
      </c>
      <c r="H20" s="2" t="s">
        <v>334</v>
      </c>
      <c r="I20" s="2" t="s">
        <v>438</v>
      </c>
      <c r="J20" s="2">
        <v>2.238</v>
      </c>
      <c r="K20" s="2">
        <v>2.171</v>
      </c>
      <c r="L20" s="2" t="s">
        <v>114</v>
      </c>
      <c r="M20" s="2" t="s">
        <v>377</v>
      </c>
      <c r="N20" s="2" t="s">
        <v>677</v>
      </c>
      <c r="O20" s="3">
        <v>210</v>
      </c>
      <c r="P20" s="3">
        <v>38</v>
      </c>
      <c r="Q20" s="7">
        <f t="shared" si="0"/>
        <v>0.18095238095238095</v>
      </c>
      <c r="R20" s="3" t="s">
        <v>115</v>
      </c>
    </row>
    <row r="21" spans="1:18" ht="93.75" customHeight="1">
      <c r="A21" s="3" t="s">
        <v>737</v>
      </c>
      <c r="B21" s="3" t="s">
        <v>738</v>
      </c>
      <c r="C21" s="1" t="s">
        <v>739</v>
      </c>
      <c r="D21" s="3" t="s">
        <v>270</v>
      </c>
      <c r="E21" s="3" t="s">
        <v>225</v>
      </c>
      <c r="F21" s="3" t="s">
        <v>207</v>
      </c>
      <c r="G21" s="3" t="s">
        <v>740</v>
      </c>
      <c r="H21" s="2" t="s">
        <v>334</v>
      </c>
      <c r="I21" s="2" t="s">
        <v>357</v>
      </c>
      <c r="J21" s="2">
        <v>1.518</v>
      </c>
      <c r="K21" s="2">
        <v>1.312</v>
      </c>
      <c r="L21" s="2" t="s">
        <v>130</v>
      </c>
      <c r="M21" s="2" t="s">
        <v>597</v>
      </c>
      <c r="N21" s="19" t="s">
        <v>965</v>
      </c>
      <c r="O21" s="3">
        <v>207</v>
      </c>
      <c r="P21" s="3">
        <v>36</v>
      </c>
      <c r="Q21" s="7">
        <f t="shared" si="0"/>
        <v>0.17391304347826086</v>
      </c>
      <c r="R21" s="3" t="s">
        <v>1</v>
      </c>
    </row>
    <row r="22" spans="1:18" ht="115.5" customHeight="1">
      <c r="A22" s="3" t="s">
        <v>691</v>
      </c>
      <c r="B22" s="3" t="s">
        <v>692</v>
      </c>
      <c r="C22" s="1" t="s">
        <v>693</v>
      </c>
      <c r="D22" s="3" t="s">
        <v>442</v>
      </c>
      <c r="E22" s="3" t="s">
        <v>225</v>
      </c>
      <c r="F22" s="3" t="s">
        <v>207</v>
      </c>
      <c r="G22" s="3" t="s">
        <v>694</v>
      </c>
      <c r="H22" s="2" t="s">
        <v>334</v>
      </c>
      <c r="I22" s="2" t="s">
        <v>335</v>
      </c>
      <c r="J22" s="2">
        <v>2.027</v>
      </c>
      <c r="K22" s="2">
        <v>2.411</v>
      </c>
      <c r="L22" s="2" t="s">
        <v>119</v>
      </c>
      <c r="M22" s="2" t="s">
        <v>597</v>
      </c>
      <c r="N22" s="2" t="s">
        <v>560</v>
      </c>
      <c r="O22" s="3">
        <v>441</v>
      </c>
      <c r="P22" s="3">
        <v>76</v>
      </c>
      <c r="Q22" s="7">
        <f t="shared" si="0"/>
        <v>0.17233560090702948</v>
      </c>
      <c r="R22" s="3" t="s">
        <v>1</v>
      </c>
    </row>
    <row r="23" spans="1:18" ht="107.25" customHeight="1">
      <c r="A23" s="3" t="s">
        <v>379</v>
      </c>
      <c r="B23" s="3" t="s">
        <v>380</v>
      </c>
      <c r="C23" s="1" t="s">
        <v>381</v>
      </c>
      <c r="D23" s="3" t="s">
        <v>382</v>
      </c>
      <c r="E23" s="3" t="s">
        <v>383</v>
      </c>
      <c r="F23" s="3" t="s">
        <v>207</v>
      </c>
      <c r="G23" s="3" t="s">
        <v>384</v>
      </c>
      <c r="H23" s="2" t="s">
        <v>385</v>
      </c>
      <c r="I23" s="2" t="s">
        <v>245</v>
      </c>
      <c r="J23" s="2">
        <v>3.563</v>
      </c>
      <c r="K23" s="2">
        <v>3.951</v>
      </c>
      <c r="L23" s="2" t="s">
        <v>40</v>
      </c>
      <c r="M23" s="2" t="s">
        <v>293</v>
      </c>
      <c r="N23" s="2" t="s">
        <v>386</v>
      </c>
      <c r="O23" s="3">
        <v>1771</v>
      </c>
      <c r="P23" s="3">
        <v>303</v>
      </c>
      <c r="Q23" s="7">
        <f t="shared" si="0"/>
        <v>0.17108977978543197</v>
      </c>
      <c r="R23" s="3" t="s">
        <v>3</v>
      </c>
    </row>
    <row r="24" spans="1:18" ht="93.75" customHeight="1">
      <c r="A24" s="3" t="s">
        <v>439</v>
      </c>
      <c r="B24" s="3" t="s">
        <v>440</v>
      </c>
      <c r="C24" s="1" t="s">
        <v>441</v>
      </c>
      <c r="D24" s="3" t="s">
        <v>442</v>
      </c>
      <c r="E24" s="3" t="s">
        <v>225</v>
      </c>
      <c r="F24" s="3" t="s">
        <v>207</v>
      </c>
      <c r="G24" s="3" t="s">
        <v>443</v>
      </c>
      <c r="H24" s="2" t="s">
        <v>342</v>
      </c>
      <c r="I24" s="2" t="s">
        <v>239</v>
      </c>
      <c r="J24" s="2">
        <v>5.235</v>
      </c>
      <c r="K24" s="2">
        <v>4.37</v>
      </c>
      <c r="L24" s="2" t="s">
        <v>55</v>
      </c>
      <c r="M24" s="2" t="s">
        <v>293</v>
      </c>
      <c r="N24" s="2" t="s">
        <v>444</v>
      </c>
      <c r="O24" s="3">
        <v>929</v>
      </c>
      <c r="P24" s="3">
        <v>156</v>
      </c>
      <c r="Q24" s="7">
        <f t="shared" si="0"/>
        <v>0.16792249730893433</v>
      </c>
      <c r="R24" s="3" t="s">
        <v>56</v>
      </c>
    </row>
    <row r="25" spans="1:18" ht="93.75" customHeight="1">
      <c r="A25" s="3" t="s">
        <v>512</v>
      </c>
      <c r="B25" s="3" t="s">
        <v>513</v>
      </c>
      <c r="C25" s="1" t="s">
        <v>514</v>
      </c>
      <c r="D25" s="3" t="s">
        <v>205</v>
      </c>
      <c r="E25" s="3" t="s">
        <v>225</v>
      </c>
      <c r="F25" s="3" t="s">
        <v>207</v>
      </c>
      <c r="G25" s="3" t="s">
        <v>515</v>
      </c>
      <c r="H25" s="2" t="s">
        <v>342</v>
      </c>
      <c r="I25" s="2" t="s">
        <v>516</v>
      </c>
      <c r="J25" s="2">
        <v>3.34</v>
      </c>
      <c r="K25" s="2">
        <v>3.012</v>
      </c>
      <c r="L25" s="2" t="s">
        <v>74</v>
      </c>
      <c r="M25" s="2" t="s">
        <v>377</v>
      </c>
      <c r="N25" s="2" t="s">
        <v>517</v>
      </c>
      <c r="O25" s="3">
        <v>358</v>
      </c>
      <c r="P25" s="3">
        <v>58</v>
      </c>
      <c r="Q25" s="7">
        <f t="shared" si="0"/>
        <v>0.16201117318435754</v>
      </c>
      <c r="R25" s="3" t="s">
        <v>75</v>
      </c>
    </row>
    <row r="26" spans="1:18" ht="93.75" customHeight="1">
      <c r="A26" s="3" t="s">
        <v>480</v>
      </c>
      <c r="B26" s="3" t="s">
        <v>481</v>
      </c>
      <c r="C26" s="1" t="s">
        <v>482</v>
      </c>
      <c r="D26" s="3" t="s">
        <v>232</v>
      </c>
      <c r="E26" s="3" t="s">
        <v>206</v>
      </c>
      <c r="F26" s="3" t="s">
        <v>207</v>
      </c>
      <c r="G26" s="3" t="s">
        <v>483</v>
      </c>
      <c r="H26" s="2" t="s">
        <v>484</v>
      </c>
      <c r="I26" s="2" t="s">
        <v>245</v>
      </c>
      <c r="J26" s="2">
        <v>3.179</v>
      </c>
      <c r="K26" s="2">
        <v>3.057</v>
      </c>
      <c r="L26" s="2" t="s">
        <v>66</v>
      </c>
      <c r="M26" s="2" t="s">
        <v>293</v>
      </c>
      <c r="N26" s="2" t="s">
        <v>372</v>
      </c>
      <c r="O26" s="3">
        <v>1854</v>
      </c>
      <c r="P26" s="3">
        <v>275</v>
      </c>
      <c r="Q26" s="7">
        <f t="shared" si="0"/>
        <v>0.1483279395900755</v>
      </c>
      <c r="R26" s="3" t="s">
        <v>1</v>
      </c>
    </row>
    <row r="27" spans="1:18" ht="93.75" customHeight="1">
      <c r="A27" s="3" t="s">
        <v>648</v>
      </c>
      <c r="B27" s="3" t="s">
        <v>649</v>
      </c>
      <c r="C27" s="1" t="s">
        <v>650</v>
      </c>
      <c r="D27" s="3" t="s">
        <v>253</v>
      </c>
      <c r="E27" s="3" t="s">
        <v>206</v>
      </c>
      <c r="F27" s="3" t="s">
        <v>207</v>
      </c>
      <c r="G27" s="3" t="s">
        <v>651</v>
      </c>
      <c r="H27" s="2" t="s">
        <v>342</v>
      </c>
      <c r="I27" s="2" t="s">
        <v>245</v>
      </c>
      <c r="J27" s="2">
        <v>2.792</v>
      </c>
      <c r="K27" s="2">
        <v>3.094</v>
      </c>
      <c r="L27" s="2" t="s">
        <v>106</v>
      </c>
      <c r="M27" s="2" t="s">
        <v>377</v>
      </c>
      <c r="N27" s="2" t="s">
        <v>372</v>
      </c>
      <c r="O27" s="3">
        <v>1182</v>
      </c>
      <c r="P27" s="3">
        <v>168</v>
      </c>
      <c r="Q27" s="7">
        <f t="shared" si="0"/>
        <v>0.14213197969543148</v>
      </c>
      <c r="R27" s="3" t="s">
        <v>107</v>
      </c>
    </row>
    <row r="28" spans="1:18" ht="93.75" customHeight="1">
      <c r="A28" s="3" t="s">
        <v>625</v>
      </c>
      <c r="B28" s="3" t="s">
        <v>626</v>
      </c>
      <c r="C28" s="1" t="s">
        <v>627</v>
      </c>
      <c r="D28" s="3" t="s">
        <v>253</v>
      </c>
      <c r="E28" s="3" t="s">
        <v>628</v>
      </c>
      <c r="F28" s="3" t="s">
        <v>207</v>
      </c>
      <c r="G28" s="3" t="s">
        <v>629</v>
      </c>
      <c r="H28" s="2" t="s">
        <v>342</v>
      </c>
      <c r="I28" s="2" t="s">
        <v>239</v>
      </c>
      <c r="J28" s="2">
        <v>2.472</v>
      </c>
      <c r="K28" s="2">
        <v>2.326</v>
      </c>
      <c r="L28" s="2" t="s">
        <v>100</v>
      </c>
      <c r="M28" s="2" t="s">
        <v>377</v>
      </c>
      <c r="N28" s="2" t="s">
        <v>630</v>
      </c>
      <c r="O28" s="3">
        <v>472</v>
      </c>
      <c r="P28" s="3">
        <v>63</v>
      </c>
      <c r="Q28" s="7">
        <f t="shared" si="0"/>
        <v>0.13347457627118645</v>
      </c>
      <c r="R28" s="3" t="s">
        <v>101</v>
      </c>
    </row>
    <row r="29" spans="1:18" ht="93.75" customHeight="1">
      <c r="A29" s="3" t="s">
        <v>764</v>
      </c>
      <c r="B29" s="3" t="s">
        <v>765</v>
      </c>
      <c r="C29" s="1" t="s">
        <v>766</v>
      </c>
      <c r="D29" s="3" t="s">
        <v>232</v>
      </c>
      <c r="E29" s="3" t="s">
        <v>225</v>
      </c>
      <c r="F29" s="3" t="s">
        <v>207</v>
      </c>
      <c r="G29" s="3" t="s">
        <v>767</v>
      </c>
      <c r="H29" s="2" t="s">
        <v>768</v>
      </c>
      <c r="I29" s="2" t="s">
        <v>769</v>
      </c>
      <c r="J29" s="2">
        <v>1.453</v>
      </c>
      <c r="K29" s="2">
        <v>1.45</v>
      </c>
      <c r="L29" s="2" t="s">
        <v>139</v>
      </c>
      <c r="M29" s="2" t="s">
        <v>597</v>
      </c>
      <c r="N29" s="2" t="s">
        <v>770</v>
      </c>
      <c r="O29" s="3">
        <v>1868</v>
      </c>
      <c r="P29" s="3">
        <v>245</v>
      </c>
      <c r="Q29" s="7">
        <f t="shared" si="0"/>
        <v>0.1311563169164882</v>
      </c>
      <c r="R29" s="3" t="s">
        <v>140</v>
      </c>
    </row>
    <row r="30" spans="1:18" ht="93.75" customHeight="1">
      <c r="A30" s="1" t="s">
        <v>450</v>
      </c>
      <c r="B30" s="1" t="s">
        <v>451</v>
      </c>
      <c r="C30" s="1" t="s">
        <v>452</v>
      </c>
      <c r="D30" s="3" t="s">
        <v>253</v>
      </c>
      <c r="E30" s="1" t="s">
        <v>278</v>
      </c>
      <c r="F30" s="1" t="s">
        <v>207</v>
      </c>
      <c r="G30" s="1" t="s">
        <v>453</v>
      </c>
      <c r="H30" s="2" t="s">
        <v>454</v>
      </c>
      <c r="I30" s="2" t="s">
        <v>455</v>
      </c>
      <c r="J30" s="2">
        <v>3.126</v>
      </c>
      <c r="K30" s="2">
        <v>2.657</v>
      </c>
      <c r="L30" s="2" t="s">
        <v>59</v>
      </c>
      <c r="M30" s="2" t="s">
        <v>377</v>
      </c>
      <c r="N30" s="2" t="s">
        <v>372</v>
      </c>
      <c r="O30" s="1">
        <v>802</v>
      </c>
      <c r="P30" s="1">
        <v>104</v>
      </c>
      <c r="Q30" s="7">
        <f t="shared" si="0"/>
        <v>0.12967581047381546</v>
      </c>
      <c r="R30" s="8" t="s">
        <v>1</v>
      </c>
    </row>
    <row r="31" spans="1:18" ht="93.75" customHeight="1">
      <c r="A31" s="3" t="s">
        <v>475</v>
      </c>
      <c r="B31" s="3" t="s">
        <v>476</v>
      </c>
      <c r="C31" s="1" t="s">
        <v>477</v>
      </c>
      <c r="D31" s="3" t="s">
        <v>382</v>
      </c>
      <c r="E31" s="3" t="s">
        <v>206</v>
      </c>
      <c r="F31" s="3" t="s">
        <v>207</v>
      </c>
      <c r="G31" s="3" t="s">
        <v>478</v>
      </c>
      <c r="H31" s="2" t="s">
        <v>474</v>
      </c>
      <c r="I31" s="2" t="s">
        <v>219</v>
      </c>
      <c r="J31" s="2">
        <v>3.347</v>
      </c>
      <c r="K31" s="2">
        <v>3.179</v>
      </c>
      <c r="L31" s="2" t="s">
        <v>64</v>
      </c>
      <c r="M31" s="2" t="s">
        <v>293</v>
      </c>
      <c r="N31" s="2" t="s">
        <v>479</v>
      </c>
      <c r="O31" s="3">
        <v>964</v>
      </c>
      <c r="P31" s="3">
        <v>121</v>
      </c>
      <c r="Q31" s="7">
        <f t="shared" si="0"/>
        <v>0.12551867219917012</v>
      </c>
      <c r="R31" s="3" t="s">
        <v>65</v>
      </c>
    </row>
    <row r="32" spans="1:18" ht="93.75" customHeight="1">
      <c r="A32" s="3" t="s">
        <v>636</v>
      </c>
      <c r="B32" s="3" t="s">
        <v>637</v>
      </c>
      <c r="C32" s="1" t="s">
        <v>638</v>
      </c>
      <c r="D32" s="3" t="s">
        <v>253</v>
      </c>
      <c r="E32" s="3" t="s">
        <v>628</v>
      </c>
      <c r="F32" s="3" t="s">
        <v>207</v>
      </c>
      <c r="G32" s="3" t="s">
        <v>639</v>
      </c>
      <c r="H32" s="2" t="s">
        <v>603</v>
      </c>
      <c r="I32" s="2" t="s">
        <v>640</v>
      </c>
      <c r="J32" s="2">
        <v>1.911</v>
      </c>
      <c r="K32" s="2">
        <v>2.025</v>
      </c>
      <c r="L32" s="2" t="s">
        <v>103</v>
      </c>
      <c r="M32" s="2" t="s">
        <v>597</v>
      </c>
      <c r="N32" s="2" t="s">
        <v>560</v>
      </c>
      <c r="O32" s="3">
        <v>700</v>
      </c>
      <c r="P32" s="3">
        <v>87</v>
      </c>
      <c r="Q32" s="7">
        <f t="shared" si="0"/>
        <v>0.12428571428571429</v>
      </c>
      <c r="R32" s="3" t="s">
        <v>1</v>
      </c>
    </row>
    <row r="33" spans="1:18" ht="134.25" customHeight="1">
      <c r="A33" s="3" t="s">
        <v>900</v>
      </c>
      <c r="B33" s="3" t="s">
        <v>901</v>
      </c>
      <c r="C33" s="20" t="s">
        <v>902</v>
      </c>
      <c r="D33" s="3" t="s">
        <v>253</v>
      </c>
      <c r="E33" s="3" t="s">
        <v>206</v>
      </c>
      <c r="F33" s="3" t="s">
        <v>207</v>
      </c>
      <c r="G33" s="17" t="s">
        <v>947</v>
      </c>
      <c r="H33" s="2" t="s">
        <v>460</v>
      </c>
      <c r="I33" s="2" t="s">
        <v>327</v>
      </c>
      <c r="J33" s="2">
        <v>2.224</v>
      </c>
      <c r="K33" s="2"/>
      <c r="L33" s="2" t="s">
        <v>173</v>
      </c>
      <c r="M33" s="18" t="s">
        <v>968</v>
      </c>
      <c r="N33" s="11" t="s">
        <v>885</v>
      </c>
      <c r="O33" s="3">
        <v>451</v>
      </c>
      <c r="P33" s="3">
        <v>56</v>
      </c>
      <c r="Q33" s="7">
        <f t="shared" si="0"/>
        <v>0.12416851441241686</v>
      </c>
      <c r="R33" s="3" t="s">
        <v>1</v>
      </c>
    </row>
    <row r="34" spans="1:18" ht="93.75" customHeight="1">
      <c r="A34" s="3" t="s">
        <v>571</v>
      </c>
      <c r="B34" s="3" t="s">
        <v>572</v>
      </c>
      <c r="C34" s="1" t="s">
        <v>573</v>
      </c>
      <c r="D34" s="3" t="s">
        <v>232</v>
      </c>
      <c r="E34" s="3" t="s">
        <v>383</v>
      </c>
      <c r="F34" s="3" t="s">
        <v>207</v>
      </c>
      <c r="G34" s="3" t="s">
        <v>574</v>
      </c>
      <c r="H34" s="2" t="s">
        <v>342</v>
      </c>
      <c r="I34" s="2" t="s">
        <v>575</v>
      </c>
      <c r="J34" s="2">
        <v>2.548</v>
      </c>
      <c r="K34" s="2">
        <v>3.168</v>
      </c>
      <c r="L34" s="2" t="s">
        <v>87</v>
      </c>
      <c r="M34" s="2" t="s">
        <v>377</v>
      </c>
      <c r="N34" s="2" t="s">
        <v>372</v>
      </c>
      <c r="O34" s="10">
        <v>3113</v>
      </c>
      <c r="P34" s="3">
        <v>377</v>
      </c>
      <c r="Q34" s="7">
        <f t="shared" si="0"/>
        <v>0.12110504336652747</v>
      </c>
      <c r="R34" s="3" t="s">
        <v>1</v>
      </c>
    </row>
    <row r="35" spans="1:18" ht="114" customHeight="1">
      <c r="A35" s="3" t="s">
        <v>576</v>
      </c>
      <c r="B35" s="3" t="s">
        <v>577</v>
      </c>
      <c r="C35" s="1" t="s">
        <v>578</v>
      </c>
      <c r="D35" s="3" t="s">
        <v>442</v>
      </c>
      <c r="E35" s="3" t="s">
        <v>225</v>
      </c>
      <c r="F35" s="3" t="s">
        <v>207</v>
      </c>
      <c r="G35" s="3" t="s">
        <v>579</v>
      </c>
      <c r="H35" s="2" t="s">
        <v>449</v>
      </c>
      <c r="I35" s="2" t="s">
        <v>580</v>
      </c>
      <c r="J35" s="2">
        <v>2.413</v>
      </c>
      <c r="K35" s="2">
        <v>2.878</v>
      </c>
      <c r="L35" s="2" t="s">
        <v>88</v>
      </c>
      <c r="M35" s="2" t="s">
        <v>377</v>
      </c>
      <c r="N35" s="2" t="s">
        <v>560</v>
      </c>
      <c r="O35" s="3">
        <v>589</v>
      </c>
      <c r="P35" s="3">
        <v>70</v>
      </c>
      <c r="Q35" s="7">
        <f t="shared" si="0"/>
        <v>0.11884550084889643</v>
      </c>
      <c r="R35" s="3" t="s">
        <v>1</v>
      </c>
    </row>
    <row r="36" spans="1:18" ht="93.75" customHeight="1">
      <c r="A36" s="3" t="s">
        <v>678</v>
      </c>
      <c r="B36" s="3" t="s">
        <v>679</v>
      </c>
      <c r="C36" s="1" t="s">
        <v>680</v>
      </c>
      <c r="D36" s="3" t="s">
        <v>232</v>
      </c>
      <c r="E36" s="3" t="s">
        <v>278</v>
      </c>
      <c r="F36" s="3" t="s">
        <v>207</v>
      </c>
      <c r="G36" s="3" t="s">
        <v>681</v>
      </c>
      <c r="H36" s="2" t="s">
        <v>342</v>
      </c>
      <c r="I36" s="2" t="s">
        <v>575</v>
      </c>
      <c r="J36" s="2">
        <v>1.623</v>
      </c>
      <c r="K36" s="2">
        <v>1.622</v>
      </c>
      <c r="L36" s="2" t="s">
        <v>116</v>
      </c>
      <c r="M36" s="2" t="s">
        <v>597</v>
      </c>
      <c r="N36" s="2" t="s">
        <v>560</v>
      </c>
      <c r="O36" s="3">
        <v>975</v>
      </c>
      <c r="P36" s="3">
        <v>111</v>
      </c>
      <c r="Q36" s="7">
        <f aca="true" t="shared" si="1" ref="Q36:Q67">P36/O36</f>
        <v>0.11384615384615385</v>
      </c>
      <c r="R36" s="3" t="s">
        <v>1</v>
      </c>
    </row>
    <row r="37" spans="1:18" ht="153" customHeight="1">
      <c r="A37" s="3" t="s">
        <v>719</v>
      </c>
      <c r="B37" s="3" t="s">
        <v>720</v>
      </c>
      <c r="C37" s="1" t="s">
        <v>721</v>
      </c>
      <c r="D37" s="3" t="s">
        <v>232</v>
      </c>
      <c r="E37" s="3" t="s">
        <v>595</v>
      </c>
      <c r="F37" s="3" t="s">
        <v>207</v>
      </c>
      <c r="G37" s="3" t="s">
        <v>722</v>
      </c>
      <c r="H37" s="2" t="s">
        <v>460</v>
      </c>
      <c r="I37" s="2" t="s">
        <v>343</v>
      </c>
      <c r="J37" s="2">
        <v>3.166</v>
      </c>
      <c r="K37" s="2">
        <v>2.346</v>
      </c>
      <c r="L37" s="2" t="s">
        <v>126</v>
      </c>
      <c r="M37" s="2" t="s">
        <v>597</v>
      </c>
      <c r="N37" s="2" t="s">
        <v>560</v>
      </c>
      <c r="O37" s="3">
        <v>1019</v>
      </c>
      <c r="P37" s="3">
        <v>113</v>
      </c>
      <c r="Q37" s="7">
        <f t="shared" si="1"/>
        <v>0.11089303238469088</v>
      </c>
      <c r="R37" s="3" t="s">
        <v>1</v>
      </c>
    </row>
    <row r="38" spans="1:18" ht="129" customHeight="1">
      <c r="A38" s="3" t="s">
        <v>631</v>
      </c>
      <c r="B38" s="3" t="s">
        <v>632</v>
      </c>
      <c r="C38" s="1" t="s">
        <v>633</v>
      </c>
      <c r="D38" s="3" t="s">
        <v>232</v>
      </c>
      <c r="E38" s="3" t="s">
        <v>278</v>
      </c>
      <c r="F38" s="3" t="s">
        <v>207</v>
      </c>
      <c r="G38" s="3" t="s">
        <v>634</v>
      </c>
      <c r="H38" s="2" t="s">
        <v>635</v>
      </c>
      <c r="I38" s="2" t="s">
        <v>327</v>
      </c>
      <c r="J38" s="2">
        <v>2.56</v>
      </c>
      <c r="K38" s="2">
        <v>2.152</v>
      </c>
      <c r="L38" s="2" t="s">
        <v>102</v>
      </c>
      <c r="M38" s="2" t="s">
        <v>377</v>
      </c>
      <c r="N38" s="2" t="s">
        <v>560</v>
      </c>
      <c r="O38" s="3">
        <v>820</v>
      </c>
      <c r="P38" s="3">
        <v>90</v>
      </c>
      <c r="Q38" s="7">
        <f t="shared" si="1"/>
        <v>0.10975609756097561</v>
      </c>
      <c r="R38" s="3" t="s">
        <v>1</v>
      </c>
    </row>
    <row r="39" spans="1:18" ht="93.75" customHeight="1">
      <c r="A39" s="3" t="s">
        <v>470</v>
      </c>
      <c r="B39" s="3" t="s">
        <v>471</v>
      </c>
      <c r="C39" s="1" t="s">
        <v>472</v>
      </c>
      <c r="D39" s="3" t="s">
        <v>232</v>
      </c>
      <c r="E39" s="3" t="s">
        <v>225</v>
      </c>
      <c r="F39" s="3" t="s">
        <v>207</v>
      </c>
      <c r="G39" s="3" t="s">
        <v>473</v>
      </c>
      <c r="H39" s="2" t="s">
        <v>474</v>
      </c>
      <c r="I39" s="2" t="s">
        <v>219</v>
      </c>
      <c r="J39" s="2">
        <v>4.012</v>
      </c>
      <c r="K39" s="2">
        <v>4.276</v>
      </c>
      <c r="L39" s="2" t="s">
        <v>63</v>
      </c>
      <c r="M39" s="2" t="s">
        <v>293</v>
      </c>
      <c r="N39" s="2" t="s">
        <v>282</v>
      </c>
      <c r="O39" s="3">
        <v>842</v>
      </c>
      <c r="P39" s="3">
        <v>92</v>
      </c>
      <c r="Q39" s="7">
        <f t="shared" si="1"/>
        <v>0.10926365795724466</v>
      </c>
      <c r="R39" s="3" t="s">
        <v>1</v>
      </c>
    </row>
    <row r="40" spans="1:18" ht="93.75" customHeight="1">
      <c r="A40" s="3" t="s">
        <v>554</v>
      </c>
      <c r="B40" s="3" t="s">
        <v>555</v>
      </c>
      <c r="C40" s="1" t="s">
        <v>556</v>
      </c>
      <c r="D40" s="3" t="s">
        <v>216</v>
      </c>
      <c r="E40" s="3" t="s">
        <v>206</v>
      </c>
      <c r="F40" s="3" t="s">
        <v>207</v>
      </c>
      <c r="G40" s="3" t="s">
        <v>557</v>
      </c>
      <c r="H40" s="2" t="s">
        <v>558</v>
      </c>
      <c r="I40" s="2" t="s">
        <v>559</v>
      </c>
      <c r="J40" s="2">
        <v>2.564</v>
      </c>
      <c r="K40" s="2">
        <v>2.719</v>
      </c>
      <c r="L40" s="2" t="s">
        <v>84</v>
      </c>
      <c r="M40" s="2" t="s">
        <v>377</v>
      </c>
      <c r="N40" s="2" t="s">
        <v>560</v>
      </c>
      <c r="O40" s="10">
        <v>1590</v>
      </c>
      <c r="P40" s="3">
        <v>173</v>
      </c>
      <c r="Q40" s="7">
        <f t="shared" si="1"/>
        <v>0.10880503144654088</v>
      </c>
      <c r="R40" s="3" t="s">
        <v>1</v>
      </c>
    </row>
    <row r="41" spans="1:18" ht="93.75" customHeight="1">
      <c r="A41" s="3" t="s">
        <v>259</v>
      </c>
      <c r="B41" s="3" t="s">
        <v>260</v>
      </c>
      <c r="C41" s="1" t="s">
        <v>261</v>
      </c>
      <c r="D41" s="3" t="s">
        <v>262</v>
      </c>
      <c r="E41" s="3" t="s">
        <v>206</v>
      </c>
      <c r="F41" s="3" t="s">
        <v>207</v>
      </c>
      <c r="G41" s="3" t="s">
        <v>263</v>
      </c>
      <c r="H41" s="2" t="s">
        <v>264</v>
      </c>
      <c r="I41" s="2" t="s">
        <v>265</v>
      </c>
      <c r="J41" s="2">
        <v>6.53</v>
      </c>
      <c r="K41" s="2">
        <v>7.389</v>
      </c>
      <c r="L41" s="9" t="s">
        <v>11</v>
      </c>
      <c r="M41" s="2" t="s">
        <v>220</v>
      </c>
      <c r="N41" s="2" t="s">
        <v>266</v>
      </c>
      <c r="O41" s="3">
        <v>1456</v>
      </c>
      <c r="P41" s="3">
        <v>156</v>
      </c>
      <c r="Q41" s="7">
        <f t="shared" si="1"/>
        <v>0.10714285714285714</v>
      </c>
      <c r="R41" s="3" t="s">
        <v>12</v>
      </c>
    </row>
    <row r="42" spans="1:18" ht="114" customHeight="1">
      <c r="A42" s="3" t="s">
        <v>417</v>
      </c>
      <c r="B42" s="3" t="s">
        <v>418</v>
      </c>
      <c r="C42" s="1" t="s">
        <v>419</v>
      </c>
      <c r="D42" s="3" t="s">
        <v>253</v>
      </c>
      <c r="E42" s="3" t="s">
        <v>206</v>
      </c>
      <c r="F42" s="3" t="s">
        <v>207</v>
      </c>
      <c r="G42" s="3" t="s">
        <v>420</v>
      </c>
      <c r="H42" s="2" t="s">
        <v>342</v>
      </c>
      <c r="I42" s="2" t="s">
        <v>239</v>
      </c>
      <c r="J42" s="2">
        <v>3.511</v>
      </c>
      <c r="K42" s="2">
        <v>3.75</v>
      </c>
      <c r="L42" s="2" t="s">
        <v>49</v>
      </c>
      <c r="M42" s="2" t="s">
        <v>293</v>
      </c>
      <c r="N42" s="2" t="s">
        <v>372</v>
      </c>
      <c r="O42" s="3">
        <v>861</v>
      </c>
      <c r="P42" s="3">
        <v>92</v>
      </c>
      <c r="Q42" s="7">
        <f t="shared" si="1"/>
        <v>0.10685249709639953</v>
      </c>
      <c r="R42" s="3" t="s">
        <v>1</v>
      </c>
    </row>
    <row r="43" spans="1:18" ht="93.75" customHeight="1">
      <c r="A43" s="3" t="s">
        <v>246</v>
      </c>
      <c r="B43" s="3" t="s">
        <v>247</v>
      </c>
      <c r="C43" s="1" t="s">
        <v>248</v>
      </c>
      <c r="D43" s="3" t="s">
        <v>216</v>
      </c>
      <c r="E43" s="3" t="s">
        <v>225</v>
      </c>
      <c r="F43" s="3" t="s">
        <v>207</v>
      </c>
      <c r="G43" s="3" t="s">
        <v>249</v>
      </c>
      <c r="H43" s="2" t="s">
        <v>209</v>
      </c>
      <c r="I43" s="2" t="s">
        <v>239</v>
      </c>
      <c r="J43" s="2">
        <v>8.483</v>
      </c>
      <c r="K43" s="2">
        <v>9.583</v>
      </c>
      <c r="L43" s="2" t="s">
        <v>8</v>
      </c>
      <c r="M43" s="2" t="s">
        <v>211</v>
      </c>
      <c r="N43" s="2" t="s">
        <v>212</v>
      </c>
      <c r="O43" s="3">
        <v>664</v>
      </c>
      <c r="P43" s="3">
        <v>68</v>
      </c>
      <c r="Q43" s="7">
        <f t="shared" si="1"/>
        <v>0.10240963855421686</v>
      </c>
      <c r="R43" s="3" t="s">
        <v>1</v>
      </c>
    </row>
    <row r="44" spans="1:18" s="1" customFormat="1" ht="93.75" customHeight="1">
      <c r="A44" s="3" t="s">
        <v>397</v>
      </c>
      <c r="B44" s="3" t="s">
        <v>398</v>
      </c>
      <c r="C44" s="1" t="s">
        <v>399</v>
      </c>
      <c r="D44" s="3" t="s">
        <v>232</v>
      </c>
      <c r="E44" s="3" t="s">
        <v>206</v>
      </c>
      <c r="F44" s="3" t="s">
        <v>207</v>
      </c>
      <c r="G44" s="3" t="s">
        <v>400</v>
      </c>
      <c r="H44" s="2" t="s">
        <v>342</v>
      </c>
      <c r="I44" s="2" t="s">
        <v>401</v>
      </c>
      <c r="J44" s="2">
        <v>4.018</v>
      </c>
      <c r="K44" s="2">
        <v>4.058</v>
      </c>
      <c r="L44" s="2" t="s">
        <v>44</v>
      </c>
      <c r="M44" s="2" t="s">
        <v>293</v>
      </c>
      <c r="N44" s="2" t="s">
        <v>402</v>
      </c>
      <c r="O44" s="3">
        <v>1095</v>
      </c>
      <c r="P44" s="3">
        <v>110</v>
      </c>
      <c r="Q44" s="7">
        <f t="shared" si="1"/>
        <v>0.1004566210045662</v>
      </c>
      <c r="R44" s="3" t="s">
        <v>45</v>
      </c>
    </row>
    <row r="45" spans="1:18" ht="93.75" customHeight="1">
      <c r="A45" s="3" t="s">
        <v>806</v>
      </c>
      <c r="B45" s="3" t="s">
        <v>807</v>
      </c>
      <c r="C45" s="1" t="s">
        <v>808</v>
      </c>
      <c r="D45" s="3" t="s">
        <v>270</v>
      </c>
      <c r="E45" s="3" t="s">
        <v>809</v>
      </c>
      <c r="F45" s="3" t="s">
        <v>207</v>
      </c>
      <c r="G45" s="3" t="s">
        <v>810</v>
      </c>
      <c r="H45" s="2" t="s">
        <v>342</v>
      </c>
      <c r="I45" s="2" t="s">
        <v>811</v>
      </c>
      <c r="J45" s="2">
        <v>0.361</v>
      </c>
      <c r="K45" s="2">
        <v>0.387</v>
      </c>
      <c r="L45" s="2" t="s">
        <v>148</v>
      </c>
      <c r="M45" s="2" t="s">
        <v>597</v>
      </c>
      <c r="N45" s="2" t="s">
        <v>560</v>
      </c>
      <c r="O45" s="3">
        <v>481</v>
      </c>
      <c r="P45" s="3">
        <v>48</v>
      </c>
      <c r="Q45" s="7">
        <f t="shared" si="1"/>
        <v>0.0997920997920998</v>
      </c>
      <c r="R45" s="3" t="s">
        <v>1</v>
      </c>
    </row>
    <row r="46" spans="1:18" ht="93.75" customHeight="1">
      <c r="A46" s="3" t="s">
        <v>518</v>
      </c>
      <c r="B46" s="3" t="s">
        <v>519</v>
      </c>
      <c r="C46" s="1" t="s">
        <v>520</v>
      </c>
      <c r="D46" s="3" t="s">
        <v>253</v>
      </c>
      <c r="E46" s="3" t="s">
        <v>354</v>
      </c>
      <c r="F46" s="3" t="s">
        <v>207</v>
      </c>
      <c r="G46" s="3" t="s">
        <v>521</v>
      </c>
      <c r="H46" s="2" t="s">
        <v>356</v>
      </c>
      <c r="I46" s="2" t="s">
        <v>438</v>
      </c>
      <c r="J46" s="2">
        <v>3.038</v>
      </c>
      <c r="K46" s="2">
        <v>4.155</v>
      </c>
      <c r="L46" s="2" t="s">
        <v>76</v>
      </c>
      <c r="M46" s="2" t="s">
        <v>409</v>
      </c>
      <c r="N46" s="2" t="s">
        <v>522</v>
      </c>
      <c r="O46" s="3">
        <v>332</v>
      </c>
      <c r="P46" s="3">
        <v>33</v>
      </c>
      <c r="Q46" s="7">
        <f t="shared" si="1"/>
        <v>0.09939759036144578</v>
      </c>
      <c r="R46" s="3" t="s">
        <v>21</v>
      </c>
    </row>
    <row r="47" spans="1:18" ht="93.75" customHeight="1">
      <c r="A47" s="3" t="s">
        <v>337</v>
      </c>
      <c r="B47" s="3" t="s">
        <v>338</v>
      </c>
      <c r="C47" s="1" t="s">
        <v>339</v>
      </c>
      <c r="D47" s="3" t="s">
        <v>205</v>
      </c>
      <c r="E47" s="3" t="s">
        <v>340</v>
      </c>
      <c r="F47" s="3" t="s">
        <v>207</v>
      </c>
      <c r="G47" s="3" t="s">
        <v>341</v>
      </c>
      <c r="H47" s="2" t="s">
        <v>342</v>
      </c>
      <c r="I47" s="2" t="s">
        <v>343</v>
      </c>
      <c r="J47" s="2">
        <v>5.024</v>
      </c>
      <c r="K47" s="2">
        <v>4.505</v>
      </c>
      <c r="L47" s="2" t="s">
        <v>31</v>
      </c>
      <c r="M47" s="2" t="s">
        <v>293</v>
      </c>
      <c r="N47" s="2" t="s">
        <v>344</v>
      </c>
      <c r="O47" s="3">
        <v>1768</v>
      </c>
      <c r="P47" s="3">
        <v>174</v>
      </c>
      <c r="Q47" s="7">
        <f t="shared" si="1"/>
        <v>0.09841628959276018</v>
      </c>
      <c r="R47" s="3" t="s">
        <v>14</v>
      </c>
    </row>
    <row r="48" spans="1:18" ht="93.75" customHeight="1">
      <c r="A48" s="3" t="s">
        <v>461</v>
      </c>
      <c r="B48" s="3" t="s">
        <v>462</v>
      </c>
      <c r="C48" s="1" t="s">
        <v>463</v>
      </c>
      <c r="D48" s="3" t="s">
        <v>232</v>
      </c>
      <c r="E48" s="3" t="s">
        <v>206</v>
      </c>
      <c r="F48" s="3" t="s">
        <v>207</v>
      </c>
      <c r="G48" s="3" t="s">
        <v>464</v>
      </c>
      <c r="H48" s="2" t="s">
        <v>465</v>
      </c>
      <c r="I48" s="2" t="s">
        <v>455</v>
      </c>
      <c r="J48" s="2">
        <v>5.963</v>
      </c>
      <c r="K48" s="2">
        <v>4.647</v>
      </c>
      <c r="L48" s="2" t="s">
        <v>61</v>
      </c>
      <c r="M48" s="2" t="s">
        <v>293</v>
      </c>
      <c r="N48" s="2" t="s">
        <v>282</v>
      </c>
      <c r="O48" s="3">
        <v>1006</v>
      </c>
      <c r="P48" s="3">
        <v>99</v>
      </c>
      <c r="Q48" s="7">
        <f t="shared" si="1"/>
        <v>0.09840954274353876</v>
      </c>
      <c r="R48" s="3" t="s">
        <v>1</v>
      </c>
    </row>
    <row r="49" spans="1:18" ht="125.25" customHeight="1">
      <c r="A49" s="3" t="s">
        <v>656</v>
      </c>
      <c r="B49" s="3" t="s">
        <v>657</v>
      </c>
      <c r="C49" s="1" t="s">
        <v>658</v>
      </c>
      <c r="D49" s="3" t="s">
        <v>332</v>
      </c>
      <c r="E49" s="3" t="s">
        <v>225</v>
      </c>
      <c r="F49" s="3" t="s">
        <v>207</v>
      </c>
      <c r="G49" s="3" t="s">
        <v>659</v>
      </c>
      <c r="H49" s="2" t="s">
        <v>660</v>
      </c>
      <c r="I49" s="2" t="s">
        <v>661</v>
      </c>
      <c r="J49" s="2">
        <v>2.5</v>
      </c>
      <c r="K49" s="2">
        <v>1.954</v>
      </c>
      <c r="L49" s="2" t="s">
        <v>110</v>
      </c>
      <c r="M49" s="2" t="s">
        <v>597</v>
      </c>
      <c r="N49" s="2" t="s">
        <v>662</v>
      </c>
      <c r="O49" s="3">
        <v>237</v>
      </c>
      <c r="P49" s="3">
        <v>23</v>
      </c>
      <c r="Q49" s="7">
        <f t="shared" si="1"/>
        <v>0.0970464135021097</v>
      </c>
      <c r="R49" s="3" t="s">
        <v>65</v>
      </c>
    </row>
    <row r="50" spans="1:18" ht="93.75" customHeight="1">
      <c r="A50" s="1" t="s">
        <v>771</v>
      </c>
      <c r="B50" s="1" t="s">
        <v>772</v>
      </c>
      <c r="C50" s="1" t="s">
        <v>773</v>
      </c>
      <c r="D50" s="1" t="s">
        <v>253</v>
      </c>
      <c r="E50" s="1" t="s">
        <v>774</v>
      </c>
      <c r="F50" s="1" t="s">
        <v>207</v>
      </c>
      <c r="G50" s="1" t="s">
        <v>775</v>
      </c>
      <c r="H50" s="2" t="s">
        <v>776</v>
      </c>
      <c r="I50" s="2" t="s">
        <v>777</v>
      </c>
      <c r="J50" s="2">
        <v>0.754</v>
      </c>
      <c r="K50" s="2">
        <v>0.846</v>
      </c>
      <c r="L50" s="2" t="s">
        <v>141</v>
      </c>
      <c r="M50" s="2" t="s">
        <v>597</v>
      </c>
      <c r="N50" s="2" t="s">
        <v>570</v>
      </c>
      <c r="O50" s="1">
        <v>677</v>
      </c>
      <c r="P50" s="1">
        <v>65</v>
      </c>
      <c r="Q50" s="7">
        <f t="shared" si="1"/>
        <v>0.09601181683899557</v>
      </c>
      <c r="R50" s="1" t="s">
        <v>14</v>
      </c>
    </row>
    <row r="51" spans="1:18" ht="93.75" customHeight="1">
      <c r="A51" s="3" t="s">
        <v>403</v>
      </c>
      <c r="B51" s="3" t="s">
        <v>404</v>
      </c>
      <c r="C51" s="1" t="s">
        <v>405</v>
      </c>
      <c r="D51" s="3" t="s">
        <v>232</v>
      </c>
      <c r="E51" s="3" t="s">
        <v>225</v>
      </c>
      <c r="F51" s="3" t="s">
        <v>207</v>
      </c>
      <c r="G51" s="3" t="s">
        <v>406</v>
      </c>
      <c r="H51" s="2" t="s">
        <v>407</v>
      </c>
      <c r="I51" s="2" t="s">
        <v>408</v>
      </c>
      <c r="J51" s="2">
        <v>4.095</v>
      </c>
      <c r="K51" s="2">
        <v>3.819</v>
      </c>
      <c r="L51" s="2" t="s">
        <v>46</v>
      </c>
      <c r="M51" s="2" t="s">
        <v>409</v>
      </c>
      <c r="N51" s="2" t="s">
        <v>410</v>
      </c>
      <c r="O51" s="3">
        <v>1304</v>
      </c>
      <c r="P51" s="3">
        <v>125</v>
      </c>
      <c r="Q51" s="7">
        <f t="shared" si="1"/>
        <v>0.09585889570552147</v>
      </c>
      <c r="R51" s="3" t="s">
        <v>47</v>
      </c>
    </row>
    <row r="52" spans="1:18" ht="123.75" customHeight="1">
      <c r="A52" s="3" t="s">
        <v>358</v>
      </c>
      <c r="B52" s="3" t="s">
        <v>359</v>
      </c>
      <c r="C52" s="1" t="s">
        <v>360</v>
      </c>
      <c r="D52" s="3" t="s">
        <v>216</v>
      </c>
      <c r="E52" s="3" t="s">
        <v>206</v>
      </c>
      <c r="F52" s="3" t="s">
        <v>207</v>
      </c>
      <c r="G52" s="3" t="s">
        <v>361</v>
      </c>
      <c r="H52" s="2" t="s">
        <v>272</v>
      </c>
      <c r="I52" s="2" t="s">
        <v>239</v>
      </c>
      <c r="J52" s="2">
        <v>3.961</v>
      </c>
      <c r="K52" s="2">
        <v>4.224</v>
      </c>
      <c r="L52" s="2" t="s">
        <v>35</v>
      </c>
      <c r="M52" s="2" t="s">
        <v>293</v>
      </c>
      <c r="N52" s="2" t="s">
        <v>282</v>
      </c>
      <c r="O52" s="3">
        <v>2494</v>
      </c>
      <c r="P52" s="3">
        <v>234</v>
      </c>
      <c r="Q52" s="7">
        <f t="shared" si="1"/>
        <v>0.09382518043303929</v>
      </c>
      <c r="R52" s="3" t="s">
        <v>1</v>
      </c>
    </row>
    <row r="53" spans="1:18" ht="93.75" customHeight="1">
      <c r="A53" s="3" t="s">
        <v>539</v>
      </c>
      <c r="B53" s="3" t="s">
        <v>540</v>
      </c>
      <c r="C53" s="1" t="s">
        <v>541</v>
      </c>
      <c r="D53" s="3" t="s">
        <v>232</v>
      </c>
      <c r="E53" s="3" t="s">
        <v>206</v>
      </c>
      <c r="F53" s="3" t="s">
        <v>207</v>
      </c>
      <c r="G53" s="3" t="s">
        <v>542</v>
      </c>
      <c r="H53" s="2" t="s">
        <v>460</v>
      </c>
      <c r="I53" s="2" t="s">
        <v>343</v>
      </c>
      <c r="J53" s="2">
        <v>3.293</v>
      </c>
      <c r="K53" s="2">
        <v>3.315</v>
      </c>
      <c r="L53" s="2" t="s">
        <v>81</v>
      </c>
      <c r="M53" s="2" t="s">
        <v>377</v>
      </c>
      <c r="N53" s="2" t="s">
        <v>372</v>
      </c>
      <c r="O53" s="3">
        <v>756</v>
      </c>
      <c r="P53" s="3">
        <v>66</v>
      </c>
      <c r="Q53" s="7">
        <f t="shared" si="1"/>
        <v>0.0873015873015873</v>
      </c>
      <c r="R53" s="3" t="s">
        <v>1</v>
      </c>
    </row>
    <row r="54" spans="1:18" ht="93.75" customHeight="1">
      <c r="A54" s="3" t="s">
        <v>368</v>
      </c>
      <c r="B54" s="3" t="s">
        <v>369</v>
      </c>
      <c r="C54" s="1" t="s">
        <v>370</v>
      </c>
      <c r="D54" s="3" t="s">
        <v>232</v>
      </c>
      <c r="E54" s="3" t="s">
        <v>206</v>
      </c>
      <c r="F54" s="3" t="s">
        <v>207</v>
      </c>
      <c r="G54" s="3" t="s">
        <v>371</v>
      </c>
      <c r="H54" s="2" t="s">
        <v>316</v>
      </c>
      <c r="I54" s="2" t="s">
        <v>327</v>
      </c>
      <c r="J54" s="2">
        <v>4.455</v>
      </c>
      <c r="K54" s="2">
        <v>4.355</v>
      </c>
      <c r="L54" s="2" t="s">
        <v>38</v>
      </c>
      <c r="M54" s="2" t="s">
        <v>293</v>
      </c>
      <c r="N54" s="2" t="s">
        <v>372</v>
      </c>
      <c r="O54" s="3">
        <v>2014</v>
      </c>
      <c r="P54" s="3">
        <v>175</v>
      </c>
      <c r="Q54" s="7">
        <f t="shared" si="1"/>
        <v>0.08689175769612711</v>
      </c>
      <c r="R54" s="3" t="s">
        <v>1</v>
      </c>
    </row>
    <row r="55" spans="1:18" ht="93.75" customHeight="1">
      <c r="A55" s="3" t="s">
        <v>300</v>
      </c>
      <c r="B55" s="3" t="s">
        <v>301</v>
      </c>
      <c r="C55" s="1" t="s">
        <v>302</v>
      </c>
      <c r="D55" s="3" t="s">
        <v>232</v>
      </c>
      <c r="E55" s="3" t="s">
        <v>206</v>
      </c>
      <c r="F55" s="3" t="s">
        <v>207</v>
      </c>
      <c r="G55" s="3" t="s">
        <v>303</v>
      </c>
      <c r="H55" s="2" t="s">
        <v>304</v>
      </c>
      <c r="I55" s="2" t="s">
        <v>219</v>
      </c>
      <c r="J55" s="2">
        <v>6.02</v>
      </c>
      <c r="K55" s="2">
        <v>6.326</v>
      </c>
      <c r="L55" s="2" t="s">
        <v>20</v>
      </c>
      <c r="M55" s="2" t="s">
        <v>293</v>
      </c>
      <c r="N55" s="2" t="s">
        <v>305</v>
      </c>
      <c r="O55" s="3">
        <v>4853</v>
      </c>
      <c r="P55" s="3">
        <v>418</v>
      </c>
      <c r="Q55" s="7">
        <f t="shared" si="1"/>
        <v>0.08613228930558417</v>
      </c>
      <c r="R55" s="3" t="s">
        <v>21</v>
      </c>
    </row>
    <row r="56" spans="1:18" ht="93.75" customHeight="1">
      <c r="A56" s="3" t="s">
        <v>581</v>
      </c>
      <c r="B56" s="3" t="s">
        <v>582</v>
      </c>
      <c r="C56" s="1" t="s">
        <v>583</v>
      </c>
      <c r="D56" s="3" t="s">
        <v>270</v>
      </c>
      <c r="E56" s="3" t="s">
        <v>278</v>
      </c>
      <c r="F56" s="3" t="s">
        <v>207</v>
      </c>
      <c r="G56" s="3" t="s">
        <v>584</v>
      </c>
      <c r="H56" s="2" t="s">
        <v>334</v>
      </c>
      <c r="I56" s="2" t="s">
        <v>585</v>
      </c>
      <c r="J56" s="2">
        <v>3.755</v>
      </c>
      <c r="K56" s="2">
        <v>3.454</v>
      </c>
      <c r="L56" s="2" t="s">
        <v>89</v>
      </c>
      <c r="M56" s="2" t="s">
        <v>377</v>
      </c>
      <c r="N56" s="2" t="s">
        <v>553</v>
      </c>
      <c r="O56" s="3">
        <v>719</v>
      </c>
      <c r="P56" s="3">
        <v>58</v>
      </c>
      <c r="Q56" s="7">
        <f t="shared" si="1"/>
        <v>0.08066759388038942</v>
      </c>
      <c r="R56" s="3" t="s">
        <v>21</v>
      </c>
    </row>
    <row r="57" spans="1:18" ht="113.25" customHeight="1">
      <c r="A57" s="3" t="s">
        <v>784</v>
      </c>
      <c r="B57" s="3" t="s">
        <v>785</v>
      </c>
      <c r="C57" s="1" t="s">
        <v>786</v>
      </c>
      <c r="D57" s="1" t="s">
        <v>253</v>
      </c>
      <c r="E57" s="3" t="s">
        <v>354</v>
      </c>
      <c r="F57" s="3" t="s">
        <v>207</v>
      </c>
      <c r="G57" s="3" t="s">
        <v>787</v>
      </c>
      <c r="H57" s="2" t="s">
        <v>460</v>
      </c>
      <c r="I57" s="2" t="s">
        <v>343</v>
      </c>
      <c r="J57" s="2">
        <v>2.153</v>
      </c>
      <c r="K57" s="2">
        <v>2.172</v>
      </c>
      <c r="L57" s="2" t="s">
        <v>143</v>
      </c>
      <c r="M57" s="2" t="s">
        <v>597</v>
      </c>
      <c r="N57" s="2" t="s">
        <v>690</v>
      </c>
      <c r="O57" s="3">
        <v>485</v>
      </c>
      <c r="P57" s="3">
        <v>39</v>
      </c>
      <c r="Q57" s="7">
        <f t="shared" si="1"/>
        <v>0.08041237113402062</v>
      </c>
      <c r="R57" s="3" t="s">
        <v>26</v>
      </c>
    </row>
    <row r="58" spans="1:18" ht="108.75" customHeight="1">
      <c r="A58" s="3" t="s">
        <v>802</v>
      </c>
      <c r="B58" s="3" t="s">
        <v>803</v>
      </c>
      <c r="C58" s="1" t="s">
        <v>804</v>
      </c>
      <c r="D58" s="3" t="s">
        <v>270</v>
      </c>
      <c r="E58" s="3" t="s">
        <v>278</v>
      </c>
      <c r="F58" s="3" t="s">
        <v>207</v>
      </c>
      <c r="G58" s="3" t="s">
        <v>805</v>
      </c>
      <c r="H58" s="2" t="s">
        <v>645</v>
      </c>
      <c r="I58" s="2" t="s">
        <v>438</v>
      </c>
      <c r="J58" s="2">
        <v>0.381</v>
      </c>
      <c r="K58" s="2">
        <v>0.419</v>
      </c>
      <c r="L58" s="2" t="s">
        <v>147</v>
      </c>
      <c r="M58" s="2" t="s">
        <v>705</v>
      </c>
      <c r="N58" s="2" t="s">
        <v>553</v>
      </c>
      <c r="O58" s="3">
        <v>199</v>
      </c>
      <c r="P58" s="3">
        <v>16</v>
      </c>
      <c r="Q58" s="7">
        <f t="shared" si="1"/>
        <v>0.08040201005025126</v>
      </c>
      <c r="R58" s="3" t="s">
        <v>21</v>
      </c>
    </row>
    <row r="59" spans="1:18" ht="93.75" customHeight="1">
      <c r="A59" s="3" t="s">
        <v>903</v>
      </c>
      <c r="B59" s="3" t="s">
        <v>904</v>
      </c>
      <c r="C59" s="1" t="s">
        <v>905</v>
      </c>
      <c r="D59" s="3" t="s">
        <v>253</v>
      </c>
      <c r="E59" s="3" t="s">
        <v>225</v>
      </c>
      <c r="F59" s="3" t="s">
        <v>207</v>
      </c>
      <c r="G59" s="17" t="s">
        <v>954</v>
      </c>
      <c r="H59" s="2" t="s">
        <v>342</v>
      </c>
      <c r="I59" s="2" t="s">
        <v>455</v>
      </c>
      <c r="J59" s="2">
        <v>3.041</v>
      </c>
      <c r="K59" s="2">
        <v>2.863</v>
      </c>
      <c r="L59" s="2" t="s">
        <v>174</v>
      </c>
      <c r="M59" s="18" t="s">
        <v>970</v>
      </c>
      <c r="N59" s="11" t="s">
        <v>885</v>
      </c>
      <c r="O59" s="3">
        <v>387</v>
      </c>
      <c r="P59" s="3">
        <v>31</v>
      </c>
      <c r="Q59" s="7">
        <f t="shared" si="1"/>
        <v>0.08010335917312661</v>
      </c>
      <c r="R59" s="3" t="s">
        <v>1</v>
      </c>
    </row>
    <row r="60" spans="1:18" ht="93.75" customHeight="1">
      <c r="A60" s="3" t="s">
        <v>778</v>
      </c>
      <c r="B60" s="3" t="s">
        <v>779</v>
      </c>
      <c r="C60" s="1" t="s">
        <v>780</v>
      </c>
      <c r="D60" s="3" t="s">
        <v>232</v>
      </c>
      <c r="E60" s="3" t="s">
        <v>278</v>
      </c>
      <c r="F60" s="3" t="s">
        <v>207</v>
      </c>
      <c r="G60" s="3" t="s">
        <v>781</v>
      </c>
      <c r="H60" s="2" t="s">
        <v>460</v>
      </c>
      <c r="I60" s="2" t="s">
        <v>782</v>
      </c>
      <c r="J60" s="2">
        <v>1.086</v>
      </c>
      <c r="K60" s="2">
        <v>0.996</v>
      </c>
      <c r="L60" s="2" t="s">
        <v>142</v>
      </c>
      <c r="M60" s="2" t="s">
        <v>597</v>
      </c>
      <c r="N60" s="2" t="s">
        <v>783</v>
      </c>
      <c r="O60" s="10">
        <v>1178</v>
      </c>
      <c r="P60" s="3">
        <v>91</v>
      </c>
      <c r="Q60" s="7">
        <f t="shared" si="1"/>
        <v>0.07724957555178268</v>
      </c>
      <c r="R60" s="3" t="s">
        <v>99</v>
      </c>
    </row>
    <row r="61" spans="1:18" ht="138.75" customHeight="1">
      <c r="A61" s="3" t="s">
        <v>323</v>
      </c>
      <c r="B61" s="3" t="s">
        <v>324</v>
      </c>
      <c r="C61" s="1" t="s">
        <v>325</v>
      </c>
      <c r="D61" s="3" t="s">
        <v>216</v>
      </c>
      <c r="E61" s="3" t="s">
        <v>206</v>
      </c>
      <c r="F61" s="3" t="s">
        <v>207</v>
      </c>
      <c r="G61" s="3" t="s">
        <v>326</v>
      </c>
      <c r="H61" s="2" t="s">
        <v>316</v>
      </c>
      <c r="I61" s="2" t="s">
        <v>327</v>
      </c>
      <c r="J61" s="2">
        <v>6.045</v>
      </c>
      <c r="K61" s="2">
        <v>6.03</v>
      </c>
      <c r="L61" s="2" t="s">
        <v>27</v>
      </c>
      <c r="M61" s="2" t="s">
        <v>293</v>
      </c>
      <c r="N61" s="2" t="s">
        <v>328</v>
      </c>
      <c r="O61" s="3">
        <v>2994</v>
      </c>
      <c r="P61" s="3">
        <v>223</v>
      </c>
      <c r="Q61" s="7">
        <f t="shared" si="1"/>
        <v>0.07448229792919171</v>
      </c>
      <c r="R61" s="3" t="s">
        <v>28</v>
      </c>
    </row>
    <row r="62" spans="1:18" ht="93.75" customHeight="1">
      <c r="A62" s="3" t="s">
        <v>788</v>
      </c>
      <c r="B62" s="3" t="s">
        <v>789</v>
      </c>
      <c r="C62" s="1" t="s">
        <v>790</v>
      </c>
      <c r="D62" s="3" t="s">
        <v>253</v>
      </c>
      <c r="E62" s="3" t="s">
        <v>530</v>
      </c>
      <c r="F62" s="3" t="s">
        <v>791</v>
      </c>
      <c r="G62" s="3" t="s">
        <v>792</v>
      </c>
      <c r="H62" s="2" t="s">
        <v>460</v>
      </c>
      <c r="I62" s="2" t="s">
        <v>239</v>
      </c>
      <c r="J62" s="2">
        <v>1.444</v>
      </c>
      <c r="K62" s="2">
        <v>1.274</v>
      </c>
      <c r="L62" s="2" t="s">
        <v>144</v>
      </c>
      <c r="M62" s="2" t="s">
        <v>597</v>
      </c>
      <c r="N62" s="2" t="s">
        <v>560</v>
      </c>
      <c r="O62" s="3">
        <v>354</v>
      </c>
      <c r="P62" s="3">
        <v>26</v>
      </c>
      <c r="Q62" s="7">
        <f t="shared" si="1"/>
        <v>0.07344632768361582</v>
      </c>
      <c r="R62" s="3" t="s">
        <v>1</v>
      </c>
    </row>
    <row r="63" spans="1:18" ht="93.75" customHeight="1">
      <c r="A63" s="3" t="s">
        <v>913</v>
      </c>
      <c r="B63" s="3" t="s">
        <v>914</v>
      </c>
      <c r="C63" s="14" t="s">
        <v>915</v>
      </c>
      <c r="D63" s="3" t="s">
        <v>442</v>
      </c>
      <c r="E63" s="3" t="s">
        <v>340</v>
      </c>
      <c r="F63" s="3" t="s">
        <v>207</v>
      </c>
      <c r="G63" s="17" t="s">
        <v>952</v>
      </c>
      <c r="H63" s="2" t="s">
        <v>454</v>
      </c>
      <c r="I63" s="2" t="s">
        <v>343</v>
      </c>
      <c r="J63" s="2">
        <v>3.519</v>
      </c>
      <c r="K63" s="2"/>
      <c r="L63" s="2" t="s">
        <v>176</v>
      </c>
      <c r="M63" s="18" t="s">
        <v>967</v>
      </c>
      <c r="N63" s="11" t="s">
        <v>872</v>
      </c>
      <c r="O63" s="10">
        <v>1429</v>
      </c>
      <c r="P63" s="3">
        <v>100</v>
      </c>
      <c r="Q63" s="7">
        <f t="shared" si="1"/>
        <v>0.06997900629811056</v>
      </c>
      <c r="R63" s="3" t="s">
        <v>1</v>
      </c>
    </row>
    <row r="64" spans="1:18" ht="140.25" customHeight="1">
      <c r="A64" s="3" t="s">
        <v>723</v>
      </c>
      <c r="B64" s="3" t="s">
        <v>724</v>
      </c>
      <c r="C64" s="1" t="s">
        <v>725</v>
      </c>
      <c r="D64" s="3" t="s">
        <v>232</v>
      </c>
      <c r="E64" s="3" t="s">
        <v>225</v>
      </c>
      <c r="F64" s="3" t="s">
        <v>207</v>
      </c>
      <c r="G64" s="3" t="s">
        <v>726</v>
      </c>
      <c r="H64" s="2" t="s">
        <v>334</v>
      </c>
      <c r="I64" s="2" t="s">
        <v>438</v>
      </c>
      <c r="J64" s="2">
        <v>2.742</v>
      </c>
      <c r="K64" s="2">
        <v>3.615</v>
      </c>
      <c r="L64" s="2" t="s">
        <v>127</v>
      </c>
      <c r="M64" s="2" t="s">
        <v>597</v>
      </c>
      <c r="N64" s="2" t="s">
        <v>690</v>
      </c>
      <c r="O64" s="3">
        <v>276</v>
      </c>
      <c r="P64" s="3">
        <v>19</v>
      </c>
      <c r="Q64" s="7">
        <f t="shared" si="1"/>
        <v>0.06884057971014493</v>
      </c>
      <c r="R64" s="3" t="s">
        <v>26</v>
      </c>
    </row>
    <row r="65" spans="1:18" ht="93.75" customHeight="1">
      <c r="A65" s="3" t="s">
        <v>498</v>
      </c>
      <c r="B65" s="3" t="s">
        <v>499</v>
      </c>
      <c r="C65" s="1" t="s">
        <v>500</v>
      </c>
      <c r="D65" s="3" t="s">
        <v>232</v>
      </c>
      <c r="E65" s="3" t="s">
        <v>225</v>
      </c>
      <c r="F65" s="3" t="s">
        <v>207</v>
      </c>
      <c r="G65" s="3" t="s">
        <v>501</v>
      </c>
      <c r="H65" s="2" t="s">
        <v>342</v>
      </c>
      <c r="I65" s="2" t="s">
        <v>401</v>
      </c>
      <c r="J65" s="2">
        <v>3.077</v>
      </c>
      <c r="K65" s="2">
        <v>3.277</v>
      </c>
      <c r="L65" s="2" t="s">
        <v>71</v>
      </c>
      <c r="M65" s="2" t="s">
        <v>293</v>
      </c>
      <c r="N65" s="2" t="s">
        <v>372</v>
      </c>
      <c r="O65" s="3">
        <v>2093</v>
      </c>
      <c r="P65" s="3">
        <v>140</v>
      </c>
      <c r="Q65" s="7">
        <f t="shared" si="1"/>
        <v>0.06688963210702341</v>
      </c>
      <c r="R65" s="3" t="s">
        <v>1</v>
      </c>
    </row>
    <row r="66" spans="1:18" ht="93.75" customHeight="1">
      <c r="A66" s="3" t="s">
        <v>213</v>
      </c>
      <c r="B66" s="3" t="s">
        <v>214</v>
      </c>
      <c r="C66" s="1" t="s">
        <v>215</v>
      </c>
      <c r="D66" s="3" t="s">
        <v>216</v>
      </c>
      <c r="E66" s="3" t="s">
        <v>206</v>
      </c>
      <c r="F66" s="3" t="s">
        <v>207</v>
      </c>
      <c r="G66" s="3" t="s">
        <v>217</v>
      </c>
      <c r="H66" s="2" t="s">
        <v>218</v>
      </c>
      <c r="I66" s="2" t="s">
        <v>219</v>
      </c>
      <c r="J66" s="2">
        <v>20.565</v>
      </c>
      <c r="K66" s="2">
        <v>21.398</v>
      </c>
      <c r="L66" s="2" t="s">
        <v>2</v>
      </c>
      <c r="M66" s="2" t="s">
        <v>220</v>
      </c>
      <c r="N66" s="2" t="s">
        <v>221</v>
      </c>
      <c r="O66" s="3">
        <v>1359</v>
      </c>
      <c r="P66" s="3">
        <v>90</v>
      </c>
      <c r="Q66" s="7">
        <f t="shared" si="1"/>
        <v>0.06622516556291391</v>
      </c>
      <c r="R66" s="3" t="s">
        <v>3</v>
      </c>
    </row>
    <row r="67" spans="1:18" ht="93.75" customHeight="1">
      <c r="A67" s="3" t="s">
        <v>667</v>
      </c>
      <c r="B67" s="3" t="s">
        <v>668</v>
      </c>
      <c r="C67" s="1" t="s">
        <v>669</v>
      </c>
      <c r="D67" s="3" t="s">
        <v>253</v>
      </c>
      <c r="E67" s="3" t="s">
        <v>206</v>
      </c>
      <c r="F67" s="3" t="s">
        <v>207</v>
      </c>
      <c r="G67" s="3" t="s">
        <v>670</v>
      </c>
      <c r="H67" s="2" t="s">
        <v>316</v>
      </c>
      <c r="I67" s="2" t="s">
        <v>455</v>
      </c>
      <c r="J67" s="2">
        <v>1.937</v>
      </c>
      <c r="K67" s="2">
        <v>1.948</v>
      </c>
      <c r="L67" s="2" t="s">
        <v>112</v>
      </c>
      <c r="M67" s="2" t="s">
        <v>671</v>
      </c>
      <c r="N67" s="2" t="s">
        <v>672</v>
      </c>
      <c r="O67" s="3">
        <v>321</v>
      </c>
      <c r="P67" s="3">
        <v>21</v>
      </c>
      <c r="Q67" s="7">
        <f t="shared" si="1"/>
        <v>0.06542056074766354</v>
      </c>
      <c r="R67" s="3" t="s">
        <v>113</v>
      </c>
    </row>
    <row r="68" spans="1:18" ht="93.75" customHeight="1">
      <c r="A68" s="3" t="s">
        <v>317</v>
      </c>
      <c r="B68" s="3" t="s">
        <v>318</v>
      </c>
      <c r="C68" s="1" t="s">
        <v>319</v>
      </c>
      <c r="D68" s="3" t="s">
        <v>232</v>
      </c>
      <c r="E68" s="3" t="s">
        <v>225</v>
      </c>
      <c r="F68" s="3" t="s">
        <v>207</v>
      </c>
      <c r="G68" s="3" t="s">
        <v>320</v>
      </c>
      <c r="H68" s="2" t="s">
        <v>316</v>
      </c>
      <c r="I68" s="2" t="s">
        <v>321</v>
      </c>
      <c r="J68" s="2">
        <v>5.151</v>
      </c>
      <c r="K68" s="2">
        <v>5.54</v>
      </c>
      <c r="L68" s="2" t="s">
        <v>25</v>
      </c>
      <c r="M68" s="2" t="s">
        <v>293</v>
      </c>
      <c r="N68" s="2" t="s">
        <v>322</v>
      </c>
      <c r="O68" s="3">
        <v>1487</v>
      </c>
      <c r="P68" s="3">
        <v>87</v>
      </c>
      <c r="Q68" s="7">
        <f aca="true" t="shared" si="2" ref="Q68:Q99">P68/O68</f>
        <v>0.05850706119704102</v>
      </c>
      <c r="R68" s="3" t="s">
        <v>26</v>
      </c>
    </row>
    <row r="69" spans="1:18" ht="93.75" customHeight="1">
      <c r="A69" s="3" t="s">
        <v>421</v>
      </c>
      <c r="B69" s="3" t="s">
        <v>422</v>
      </c>
      <c r="C69" s="1" t="s">
        <v>423</v>
      </c>
      <c r="D69" s="3" t="s">
        <v>232</v>
      </c>
      <c r="E69" s="3" t="s">
        <v>354</v>
      </c>
      <c r="F69" s="3" t="s">
        <v>207</v>
      </c>
      <c r="G69" s="3" t="s">
        <v>424</v>
      </c>
      <c r="H69" s="2" t="s">
        <v>272</v>
      </c>
      <c r="I69" s="2" t="s">
        <v>327</v>
      </c>
      <c r="J69" s="2">
        <v>3.318</v>
      </c>
      <c r="K69" s="2">
        <v>3.429</v>
      </c>
      <c r="L69" s="2" t="s">
        <v>50</v>
      </c>
      <c r="M69" s="2" t="s">
        <v>293</v>
      </c>
      <c r="N69" s="19" t="s">
        <v>963</v>
      </c>
      <c r="O69" s="3">
        <v>965</v>
      </c>
      <c r="P69" s="3">
        <v>56</v>
      </c>
      <c r="Q69" s="7">
        <f t="shared" si="2"/>
        <v>0.058031088082901555</v>
      </c>
      <c r="R69" s="3" t="s">
        <v>51</v>
      </c>
    </row>
    <row r="70" spans="1:18" ht="133.5" customHeight="1">
      <c r="A70" s="3" t="s">
        <v>288</v>
      </c>
      <c r="B70" s="3" t="s">
        <v>289</v>
      </c>
      <c r="C70" s="1" t="s">
        <v>290</v>
      </c>
      <c r="D70" s="3" t="s">
        <v>232</v>
      </c>
      <c r="E70" s="3" t="s">
        <v>206</v>
      </c>
      <c r="F70" s="3" t="s">
        <v>207</v>
      </c>
      <c r="G70" s="3" t="s">
        <v>291</v>
      </c>
      <c r="H70" s="2" t="s">
        <v>292</v>
      </c>
      <c r="I70" s="2" t="s">
        <v>281</v>
      </c>
      <c r="J70" s="2">
        <v>5.789</v>
      </c>
      <c r="K70" s="2">
        <v>6.011</v>
      </c>
      <c r="L70" s="2" t="s">
        <v>17</v>
      </c>
      <c r="M70" s="2" t="s">
        <v>293</v>
      </c>
      <c r="N70" s="2" t="s">
        <v>282</v>
      </c>
      <c r="O70" s="10">
        <v>4189</v>
      </c>
      <c r="P70" s="3">
        <v>239</v>
      </c>
      <c r="Q70" s="7">
        <f t="shared" si="2"/>
        <v>0.057054189544043926</v>
      </c>
      <c r="R70" s="3" t="s">
        <v>1</v>
      </c>
    </row>
    <row r="71" spans="1:18" ht="129.75" customHeight="1">
      <c r="A71" s="3" t="s">
        <v>489</v>
      </c>
      <c r="B71" s="3" t="s">
        <v>490</v>
      </c>
      <c r="C71" s="1" t="s">
        <v>491</v>
      </c>
      <c r="D71" s="3" t="s">
        <v>253</v>
      </c>
      <c r="E71" s="3" t="s">
        <v>225</v>
      </c>
      <c r="F71" s="3" t="s">
        <v>207</v>
      </c>
      <c r="G71" s="3" t="s">
        <v>492</v>
      </c>
      <c r="H71" s="2" t="s">
        <v>334</v>
      </c>
      <c r="I71" s="2" t="s">
        <v>415</v>
      </c>
      <c r="J71" s="2">
        <v>3.047</v>
      </c>
      <c r="K71" s="2">
        <v>3.126</v>
      </c>
      <c r="L71" s="2" t="s">
        <v>68</v>
      </c>
      <c r="M71" s="2" t="s">
        <v>377</v>
      </c>
      <c r="N71" s="2" t="s">
        <v>493</v>
      </c>
      <c r="O71" s="3">
        <v>386</v>
      </c>
      <c r="P71" s="3">
        <v>22</v>
      </c>
      <c r="Q71" s="7">
        <f t="shared" si="2"/>
        <v>0.05699481865284974</v>
      </c>
      <c r="R71" s="3" t="s">
        <v>69</v>
      </c>
    </row>
    <row r="72" spans="1:18" ht="129" customHeight="1">
      <c r="A72" s="3" t="s">
        <v>886</v>
      </c>
      <c r="B72" s="3" t="s">
        <v>887</v>
      </c>
      <c r="C72" s="12" t="s">
        <v>937</v>
      </c>
      <c r="D72" s="3" t="s">
        <v>888</v>
      </c>
      <c r="E72" s="3" t="s">
        <v>225</v>
      </c>
      <c r="F72" s="3" t="s">
        <v>207</v>
      </c>
      <c r="G72" s="17" t="s">
        <v>943</v>
      </c>
      <c r="H72" s="2" t="s">
        <v>342</v>
      </c>
      <c r="I72" s="2" t="s">
        <v>343</v>
      </c>
      <c r="J72" s="2">
        <v>2.382</v>
      </c>
      <c r="K72" s="2"/>
      <c r="L72" s="2" t="s">
        <v>169</v>
      </c>
      <c r="M72" s="18" t="s">
        <v>968</v>
      </c>
      <c r="N72" s="11" t="s">
        <v>889</v>
      </c>
      <c r="O72" s="3">
        <v>396</v>
      </c>
      <c r="P72" s="3">
        <v>22</v>
      </c>
      <c r="Q72" s="7">
        <f t="shared" si="2"/>
        <v>0.05555555555555555</v>
      </c>
      <c r="R72" s="3" t="s">
        <v>170</v>
      </c>
    </row>
    <row r="73" spans="1:18" ht="93.75" customHeight="1">
      <c r="A73" s="3" t="s">
        <v>345</v>
      </c>
      <c r="B73" s="3" t="s">
        <v>346</v>
      </c>
      <c r="C73" s="1" t="s">
        <v>347</v>
      </c>
      <c r="D73" s="3" t="s">
        <v>232</v>
      </c>
      <c r="E73" s="3" t="s">
        <v>225</v>
      </c>
      <c r="F73" s="3" t="s">
        <v>207</v>
      </c>
      <c r="G73" s="3" t="s">
        <v>348</v>
      </c>
      <c r="H73" s="2" t="s">
        <v>349</v>
      </c>
      <c r="I73" s="2" t="s">
        <v>343</v>
      </c>
      <c r="J73" s="2">
        <v>5.331</v>
      </c>
      <c r="K73" s="2">
        <v>5.617</v>
      </c>
      <c r="L73" s="2" t="s">
        <v>32</v>
      </c>
      <c r="M73" s="2" t="s">
        <v>293</v>
      </c>
      <c r="N73" s="2" t="s">
        <v>350</v>
      </c>
      <c r="O73" s="3">
        <v>782</v>
      </c>
      <c r="P73" s="3">
        <v>43</v>
      </c>
      <c r="Q73" s="7">
        <f t="shared" si="2"/>
        <v>0.054987212276214836</v>
      </c>
      <c r="R73" s="3" t="s">
        <v>33</v>
      </c>
    </row>
    <row r="74" spans="1:18" ht="93.75" customHeight="1">
      <c r="A74" s="3" t="s">
        <v>920</v>
      </c>
      <c r="B74" s="3" t="s">
        <v>921</v>
      </c>
      <c r="C74" s="1" t="s">
        <v>922</v>
      </c>
      <c r="D74" s="3" t="s">
        <v>232</v>
      </c>
      <c r="E74" s="3" t="s">
        <v>277</v>
      </c>
      <c r="F74" s="3" t="s">
        <v>207</v>
      </c>
      <c r="G74" s="17" t="s">
        <v>953</v>
      </c>
      <c r="H74" s="2" t="s">
        <v>342</v>
      </c>
      <c r="I74" s="2" t="s">
        <v>327</v>
      </c>
      <c r="J74" s="2">
        <v>6.291</v>
      </c>
      <c r="K74" s="2">
        <v>6.748</v>
      </c>
      <c r="L74" s="2" t="s">
        <v>178</v>
      </c>
      <c r="M74" s="18" t="s">
        <v>971</v>
      </c>
      <c r="N74" s="11" t="s">
        <v>923</v>
      </c>
      <c r="O74" s="3">
        <v>665</v>
      </c>
      <c r="P74" s="3">
        <v>36</v>
      </c>
      <c r="Q74" s="7">
        <f t="shared" si="2"/>
        <v>0.05413533834586466</v>
      </c>
      <c r="R74" s="3" t="s">
        <v>1</v>
      </c>
    </row>
    <row r="75" spans="1:18" ht="93.75" customHeight="1">
      <c r="A75" s="3" t="s">
        <v>527</v>
      </c>
      <c r="B75" s="3" t="s">
        <v>528</v>
      </c>
      <c r="C75" s="1" t="s">
        <v>529</v>
      </c>
      <c r="D75" s="3" t="s">
        <v>253</v>
      </c>
      <c r="E75" s="3" t="s">
        <v>530</v>
      </c>
      <c r="F75" s="3" t="s">
        <v>531</v>
      </c>
      <c r="G75" s="3" t="s">
        <v>532</v>
      </c>
      <c r="H75" s="2" t="s">
        <v>334</v>
      </c>
      <c r="I75" s="2" t="s">
        <v>533</v>
      </c>
      <c r="J75" s="2">
        <v>3.744</v>
      </c>
      <c r="K75" s="2">
        <v>3.463</v>
      </c>
      <c r="L75" s="2" t="s">
        <v>78</v>
      </c>
      <c r="M75" s="2" t="s">
        <v>293</v>
      </c>
      <c r="N75" s="2" t="s">
        <v>282</v>
      </c>
      <c r="O75" s="3">
        <v>468</v>
      </c>
      <c r="P75" s="3">
        <v>25</v>
      </c>
      <c r="Q75" s="7">
        <f t="shared" si="2"/>
        <v>0.053418803418803416</v>
      </c>
      <c r="R75" s="3" t="s">
        <v>1</v>
      </c>
    </row>
    <row r="76" spans="1:18" ht="93.75" customHeight="1">
      <c r="A76" s="3" t="s">
        <v>387</v>
      </c>
      <c r="B76" s="3" t="s">
        <v>388</v>
      </c>
      <c r="C76" s="1" t="s">
        <v>389</v>
      </c>
      <c r="D76" s="3" t="s">
        <v>232</v>
      </c>
      <c r="E76" s="3" t="s">
        <v>225</v>
      </c>
      <c r="F76" s="3" t="s">
        <v>207</v>
      </c>
      <c r="G76" s="3" t="s">
        <v>390</v>
      </c>
      <c r="H76" s="2" t="s">
        <v>391</v>
      </c>
      <c r="I76" s="2" t="s">
        <v>219</v>
      </c>
      <c r="J76" s="2">
        <v>3.856</v>
      </c>
      <c r="K76" s="2">
        <v>4.011</v>
      </c>
      <c r="L76" s="2" t="s">
        <v>41</v>
      </c>
      <c r="M76" s="2" t="s">
        <v>293</v>
      </c>
      <c r="N76" s="2" t="s">
        <v>372</v>
      </c>
      <c r="O76" s="3">
        <v>7773</v>
      </c>
      <c r="P76" s="3">
        <v>391</v>
      </c>
      <c r="Q76" s="7">
        <f t="shared" si="2"/>
        <v>0.050302328573266435</v>
      </c>
      <c r="R76" s="3" t="s">
        <v>1</v>
      </c>
    </row>
    <row r="77" spans="1:18" ht="93.75" customHeight="1">
      <c r="A77" s="3" t="s">
        <v>641</v>
      </c>
      <c r="B77" s="3" t="s">
        <v>642</v>
      </c>
      <c r="C77" s="1" t="s">
        <v>643</v>
      </c>
      <c r="D77" s="3" t="s">
        <v>232</v>
      </c>
      <c r="E77" s="3" t="s">
        <v>568</v>
      </c>
      <c r="F77" s="3" t="s">
        <v>207</v>
      </c>
      <c r="G77" s="3" t="s">
        <v>644</v>
      </c>
      <c r="H77" s="2" t="s">
        <v>645</v>
      </c>
      <c r="I77" s="2" t="s">
        <v>646</v>
      </c>
      <c r="J77" s="2">
        <v>2.437</v>
      </c>
      <c r="K77" s="2">
        <v>2.735</v>
      </c>
      <c r="L77" s="2" t="s">
        <v>104</v>
      </c>
      <c r="M77" s="2" t="s">
        <v>377</v>
      </c>
      <c r="N77" s="2" t="s">
        <v>647</v>
      </c>
      <c r="O77" s="3">
        <v>458</v>
      </c>
      <c r="P77" s="3">
        <v>23</v>
      </c>
      <c r="Q77" s="7">
        <f t="shared" si="2"/>
        <v>0.05021834061135371</v>
      </c>
      <c r="R77" s="3" t="s">
        <v>105</v>
      </c>
    </row>
    <row r="78" spans="1:18" ht="93.75" customHeight="1">
      <c r="A78" s="3" t="s">
        <v>283</v>
      </c>
      <c r="B78" s="3" t="s">
        <v>284</v>
      </c>
      <c r="C78" s="1" t="s">
        <v>285</v>
      </c>
      <c r="D78" s="3" t="s">
        <v>232</v>
      </c>
      <c r="E78" s="3" t="s">
        <v>206</v>
      </c>
      <c r="F78" s="3" t="s">
        <v>207</v>
      </c>
      <c r="G78" s="3" t="s">
        <v>286</v>
      </c>
      <c r="H78" s="2" t="s">
        <v>287</v>
      </c>
      <c r="I78" s="2" t="s">
        <v>219</v>
      </c>
      <c r="J78" s="2">
        <v>6.314</v>
      </c>
      <c r="K78" s="2">
        <v>6.766</v>
      </c>
      <c r="L78" s="2" t="s">
        <v>16</v>
      </c>
      <c r="M78" s="2" t="s">
        <v>211</v>
      </c>
      <c r="N78" s="2" t="s">
        <v>282</v>
      </c>
      <c r="O78" s="3">
        <v>5975</v>
      </c>
      <c r="P78" s="3">
        <v>299</v>
      </c>
      <c r="Q78" s="7">
        <f t="shared" si="2"/>
        <v>0.0500418410041841</v>
      </c>
      <c r="R78" s="3" t="s">
        <v>1</v>
      </c>
    </row>
    <row r="79" spans="1:18" ht="93.75" customHeight="1">
      <c r="A79" s="3" t="s">
        <v>274</v>
      </c>
      <c r="B79" s="3" t="s">
        <v>275</v>
      </c>
      <c r="C79" s="1" t="s">
        <v>276</v>
      </c>
      <c r="D79" s="3" t="s">
        <v>232</v>
      </c>
      <c r="E79" s="3" t="s">
        <v>277</v>
      </c>
      <c r="F79" s="3" t="s">
        <v>278</v>
      </c>
      <c r="G79" s="3" t="s">
        <v>279</v>
      </c>
      <c r="H79" s="2" t="s">
        <v>280</v>
      </c>
      <c r="I79" s="2" t="s">
        <v>281</v>
      </c>
      <c r="J79" s="2">
        <v>6.023</v>
      </c>
      <c r="K79" s="2">
        <v>6.365</v>
      </c>
      <c r="L79" s="2" t="s">
        <v>15</v>
      </c>
      <c r="M79" s="2" t="s">
        <v>211</v>
      </c>
      <c r="N79" s="2" t="s">
        <v>282</v>
      </c>
      <c r="O79" s="3">
        <v>8199</v>
      </c>
      <c r="P79" s="3">
        <v>404</v>
      </c>
      <c r="Q79" s="7">
        <f t="shared" si="2"/>
        <v>0.04927430174411514</v>
      </c>
      <c r="R79" s="3" t="s">
        <v>1</v>
      </c>
    </row>
    <row r="80" spans="1:18" ht="93.75" customHeight="1">
      <c r="A80" s="3" t="s">
        <v>312</v>
      </c>
      <c r="B80" s="3" t="s">
        <v>313</v>
      </c>
      <c r="C80" s="1" t="s">
        <v>314</v>
      </c>
      <c r="D80" s="3" t="s">
        <v>232</v>
      </c>
      <c r="E80" s="3" t="s">
        <v>225</v>
      </c>
      <c r="F80" s="3" t="s">
        <v>207</v>
      </c>
      <c r="G80" s="3" t="s">
        <v>315</v>
      </c>
      <c r="H80" s="2" t="s">
        <v>316</v>
      </c>
      <c r="I80" s="2" t="s">
        <v>239</v>
      </c>
      <c r="J80" s="2">
        <v>5.98</v>
      </c>
      <c r="K80" s="2">
        <v>5.888</v>
      </c>
      <c r="L80" s="2" t="s">
        <v>24</v>
      </c>
      <c r="M80" s="2" t="s">
        <v>211</v>
      </c>
      <c r="N80" s="2" t="s">
        <v>282</v>
      </c>
      <c r="O80" s="3">
        <v>1442</v>
      </c>
      <c r="P80" s="3">
        <v>68</v>
      </c>
      <c r="Q80" s="7">
        <f t="shared" si="2"/>
        <v>0.047156726768377254</v>
      </c>
      <c r="R80" s="3" t="s">
        <v>1</v>
      </c>
    </row>
    <row r="81" spans="1:18" ht="118.5" customHeight="1">
      <c r="A81" s="3" t="s">
        <v>615</v>
      </c>
      <c r="B81" s="3" t="s">
        <v>616</v>
      </c>
      <c r="C81" s="1" t="s">
        <v>617</v>
      </c>
      <c r="D81" s="3" t="s">
        <v>270</v>
      </c>
      <c r="E81" s="3" t="s">
        <v>206</v>
      </c>
      <c r="F81" s="3" t="s">
        <v>207</v>
      </c>
      <c r="G81" s="3" t="s">
        <v>618</v>
      </c>
      <c r="H81" s="2" t="s">
        <v>460</v>
      </c>
      <c r="I81" s="2" t="s">
        <v>619</v>
      </c>
      <c r="J81" s="2">
        <v>2.73</v>
      </c>
      <c r="K81" s="2">
        <v>2.759</v>
      </c>
      <c r="L81" s="2" t="s">
        <v>97</v>
      </c>
      <c r="M81" s="2" t="s">
        <v>377</v>
      </c>
      <c r="N81" s="2" t="s">
        <v>372</v>
      </c>
      <c r="O81" s="3">
        <v>488</v>
      </c>
      <c r="P81" s="3">
        <v>23</v>
      </c>
      <c r="Q81" s="7">
        <f t="shared" si="2"/>
        <v>0.0471311475409836</v>
      </c>
      <c r="R81" s="3" t="s">
        <v>1</v>
      </c>
    </row>
    <row r="82" spans="1:18" ht="93.75" customHeight="1">
      <c r="A82" s="3" t="s">
        <v>821</v>
      </c>
      <c r="B82" s="3" t="s">
        <v>822</v>
      </c>
      <c r="C82" s="1" t="s">
        <v>823</v>
      </c>
      <c r="D82" s="3" t="s">
        <v>270</v>
      </c>
      <c r="E82" s="3" t="s">
        <v>824</v>
      </c>
      <c r="F82" s="3" t="s">
        <v>207</v>
      </c>
      <c r="G82" s="3" t="s">
        <v>825</v>
      </c>
      <c r="H82" s="2" t="s">
        <v>645</v>
      </c>
      <c r="I82" s="2" t="s">
        <v>816</v>
      </c>
      <c r="J82" s="2">
        <v>0.411</v>
      </c>
      <c r="K82" s="2">
        <v>0.391</v>
      </c>
      <c r="L82" s="2" t="s">
        <v>151</v>
      </c>
      <c r="M82" s="2" t="s">
        <v>597</v>
      </c>
      <c r="N82" s="2" t="s">
        <v>560</v>
      </c>
      <c r="O82" s="3">
        <v>446</v>
      </c>
      <c r="P82" s="3">
        <v>21</v>
      </c>
      <c r="Q82" s="7">
        <f t="shared" si="2"/>
        <v>0.04708520179372197</v>
      </c>
      <c r="R82" s="3" t="s">
        <v>1</v>
      </c>
    </row>
    <row r="83" spans="1:18" ht="93.75" customHeight="1">
      <c r="A83" s="3" t="s">
        <v>373</v>
      </c>
      <c r="B83" s="3" t="s">
        <v>374</v>
      </c>
      <c r="C83" s="1" t="s">
        <v>375</v>
      </c>
      <c r="D83" s="3" t="s">
        <v>232</v>
      </c>
      <c r="E83" s="3" t="s">
        <v>206</v>
      </c>
      <c r="F83" s="3" t="s">
        <v>207</v>
      </c>
      <c r="G83" s="3" t="s">
        <v>376</v>
      </c>
      <c r="H83" s="2" t="s">
        <v>342</v>
      </c>
      <c r="I83" s="2" t="s">
        <v>239</v>
      </c>
      <c r="J83" s="2">
        <v>4.042</v>
      </c>
      <c r="K83" s="2">
        <v>4.355</v>
      </c>
      <c r="L83" s="2" t="s">
        <v>39</v>
      </c>
      <c r="M83" s="2" t="s">
        <v>377</v>
      </c>
      <c r="N83" s="2" t="s">
        <v>378</v>
      </c>
      <c r="O83" s="3">
        <v>2140</v>
      </c>
      <c r="P83" s="3">
        <v>99</v>
      </c>
      <c r="Q83" s="7">
        <f t="shared" si="2"/>
        <v>0.046261682242990654</v>
      </c>
      <c r="R83" s="3" t="s">
        <v>26</v>
      </c>
    </row>
    <row r="84" spans="1:18" ht="135" customHeight="1">
      <c r="A84" s="3" t="s">
        <v>425</v>
      </c>
      <c r="B84" s="3" t="s">
        <v>426</v>
      </c>
      <c r="C84" s="1" t="s">
        <v>427</v>
      </c>
      <c r="D84" s="3" t="s">
        <v>232</v>
      </c>
      <c r="E84" s="3" t="s">
        <v>206</v>
      </c>
      <c r="F84" s="3" t="s">
        <v>207</v>
      </c>
      <c r="G84" s="3" t="s">
        <v>428</v>
      </c>
      <c r="H84" s="2" t="s">
        <v>316</v>
      </c>
      <c r="I84" s="2" t="s">
        <v>429</v>
      </c>
      <c r="J84" s="2">
        <v>7.557</v>
      </c>
      <c r="K84" s="2">
        <v>5.769</v>
      </c>
      <c r="L84" s="2" t="s">
        <v>52</v>
      </c>
      <c r="M84" s="2" t="s">
        <v>293</v>
      </c>
      <c r="N84" s="2" t="s">
        <v>282</v>
      </c>
      <c r="O84" s="10">
        <v>1245</v>
      </c>
      <c r="P84" s="3">
        <v>57</v>
      </c>
      <c r="Q84" s="7">
        <f t="shared" si="2"/>
        <v>0.04578313253012048</v>
      </c>
      <c r="R84" s="3" t="s">
        <v>1</v>
      </c>
    </row>
    <row r="85" spans="1:18" ht="93.75" customHeight="1">
      <c r="A85" s="3" t="s">
        <v>710</v>
      </c>
      <c r="B85" s="3" t="s">
        <v>711</v>
      </c>
      <c r="C85" s="1" t="s">
        <v>712</v>
      </c>
      <c r="D85" s="3" t="s">
        <v>253</v>
      </c>
      <c r="E85" s="3" t="s">
        <v>206</v>
      </c>
      <c r="F85" s="3" t="s">
        <v>207</v>
      </c>
      <c r="G85" s="3" t="s">
        <v>713</v>
      </c>
      <c r="H85" s="2" t="s">
        <v>334</v>
      </c>
      <c r="I85" s="2" t="s">
        <v>335</v>
      </c>
      <c r="J85" s="2">
        <v>1.677</v>
      </c>
      <c r="K85" s="2">
        <v>1.879</v>
      </c>
      <c r="L85" s="2" t="s">
        <v>124</v>
      </c>
      <c r="M85" s="2" t="s">
        <v>714</v>
      </c>
      <c r="N85" s="2" t="s">
        <v>560</v>
      </c>
      <c r="O85" s="3">
        <v>112</v>
      </c>
      <c r="P85" s="3">
        <v>5</v>
      </c>
      <c r="Q85" s="7">
        <f t="shared" si="2"/>
        <v>0.044642857142857144</v>
      </c>
      <c r="R85" s="3" t="s">
        <v>1</v>
      </c>
    </row>
    <row r="86" spans="1:18" ht="93.75" customHeight="1">
      <c r="A86" s="3" t="s">
        <v>853</v>
      </c>
      <c r="B86" s="3" t="s">
        <v>854</v>
      </c>
      <c r="C86" s="1" t="s">
        <v>855</v>
      </c>
      <c r="D86" s="3" t="s">
        <v>442</v>
      </c>
      <c r="E86" s="3" t="s">
        <v>225</v>
      </c>
      <c r="F86" s="3" t="s">
        <v>207</v>
      </c>
      <c r="G86" s="3" t="s">
        <v>856</v>
      </c>
      <c r="H86" s="11"/>
      <c r="I86" s="19" t="s">
        <v>961</v>
      </c>
      <c r="J86" s="2">
        <v>3.543</v>
      </c>
      <c r="K86" s="2">
        <v>4.36</v>
      </c>
      <c r="L86" s="2" t="s">
        <v>159</v>
      </c>
      <c r="M86" s="18" t="s">
        <v>967</v>
      </c>
      <c r="N86" s="11" t="s">
        <v>857</v>
      </c>
      <c r="O86" s="3">
        <v>228</v>
      </c>
      <c r="P86" s="3">
        <v>10</v>
      </c>
      <c r="Q86" s="7">
        <f t="shared" si="2"/>
        <v>0.043859649122807015</v>
      </c>
      <c r="R86" s="3" t="s">
        <v>160</v>
      </c>
    </row>
    <row r="87" spans="1:18" ht="148.5" customHeight="1">
      <c r="A87" s="3" t="s">
        <v>430</v>
      </c>
      <c r="B87" s="3" t="s">
        <v>431</v>
      </c>
      <c r="C87" s="1" t="s">
        <v>432</v>
      </c>
      <c r="D87" s="3" t="s">
        <v>270</v>
      </c>
      <c r="E87" s="3" t="s">
        <v>206</v>
      </c>
      <c r="F87" s="3" t="s">
        <v>207</v>
      </c>
      <c r="G87" s="3" t="s">
        <v>433</v>
      </c>
      <c r="H87" s="2" t="s">
        <v>342</v>
      </c>
      <c r="I87" s="2" t="s">
        <v>327</v>
      </c>
      <c r="J87" s="2">
        <v>4.963</v>
      </c>
      <c r="K87" s="2">
        <v>5.497</v>
      </c>
      <c r="L87" s="2" t="s">
        <v>53</v>
      </c>
      <c r="M87" s="2" t="s">
        <v>293</v>
      </c>
      <c r="N87" s="2" t="s">
        <v>282</v>
      </c>
      <c r="O87" s="3">
        <v>207</v>
      </c>
      <c r="P87" s="3">
        <v>9</v>
      </c>
      <c r="Q87" s="7">
        <f t="shared" si="2"/>
        <v>0.043478260869565216</v>
      </c>
      <c r="R87" s="3" t="s">
        <v>1</v>
      </c>
    </row>
    <row r="88" spans="1:18" ht="93.75" customHeight="1">
      <c r="A88" s="3" t="s">
        <v>706</v>
      </c>
      <c r="B88" s="3" t="s">
        <v>707</v>
      </c>
      <c r="C88" s="1" t="s">
        <v>708</v>
      </c>
      <c r="D88" s="3" t="s">
        <v>270</v>
      </c>
      <c r="E88" s="3" t="s">
        <v>206</v>
      </c>
      <c r="F88" s="3" t="s">
        <v>207</v>
      </c>
      <c r="G88" s="3" t="s">
        <v>709</v>
      </c>
      <c r="H88" s="2" t="s">
        <v>356</v>
      </c>
      <c r="I88" s="2" t="s">
        <v>533</v>
      </c>
      <c r="J88" s="2">
        <v>3.015</v>
      </c>
      <c r="K88" s="2">
        <v>2.924</v>
      </c>
      <c r="L88" s="2" t="s">
        <v>123</v>
      </c>
      <c r="M88" s="2" t="s">
        <v>377</v>
      </c>
      <c r="N88" s="2" t="s">
        <v>560</v>
      </c>
      <c r="O88" s="3">
        <v>468</v>
      </c>
      <c r="P88" s="3">
        <v>20</v>
      </c>
      <c r="Q88" s="7">
        <f t="shared" si="2"/>
        <v>0.042735042735042736</v>
      </c>
      <c r="R88" s="3" t="s">
        <v>1</v>
      </c>
    </row>
    <row r="89" spans="1:18" ht="93.75" customHeight="1">
      <c r="A89" s="3" t="s">
        <v>748</v>
      </c>
      <c r="B89" s="3" t="s">
        <v>749</v>
      </c>
      <c r="C89" s="1" t="s">
        <v>750</v>
      </c>
      <c r="D89" s="3" t="s">
        <v>332</v>
      </c>
      <c r="E89" s="3" t="s">
        <v>225</v>
      </c>
      <c r="F89" s="3" t="s">
        <v>207</v>
      </c>
      <c r="G89" s="3" t="s">
        <v>751</v>
      </c>
      <c r="H89" s="2" t="s">
        <v>334</v>
      </c>
      <c r="I89" s="2" t="s">
        <v>429</v>
      </c>
      <c r="J89" s="2">
        <v>1.702</v>
      </c>
      <c r="K89" s="2">
        <v>1.733</v>
      </c>
      <c r="L89" s="2" t="s">
        <v>135</v>
      </c>
      <c r="M89" s="2" t="s">
        <v>597</v>
      </c>
      <c r="N89" s="2" t="s">
        <v>752</v>
      </c>
      <c r="O89" s="3">
        <v>341</v>
      </c>
      <c r="P89" s="3">
        <v>14</v>
      </c>
      <c r="Q89" s="7">
        <f t="shared" si="2"/>
        <v>0.04105571847507331</v>
      </c>
      <c r="R89" s="3" t="s">
        <v>136</v>
      </c>
    </row>
    <row r="90" spans="1:18" ht="93.75" customHeight="1">
      <c r="A90" s="3" t="s">
        <v>896</v>
      </c>
      <c r="B90" s="3" t="s">
        <v>897</v>
      </c>
      <c r="C90" s="20" t="s">
        <v>898</v>
      </c>
      <c r="E90" s="3" t="s">
        <v>899</v>
      </c>
      <c r="F90" s="3" t="s">
        <v>207</v>
      </c>
      <c r="G90" s="17" t="s">
        <v>946</v>
      </c>
      <c r="H90" s="18" t="s">
        <v>962</v>
      </c>
      <c r="I90" s="18" t="s">
        <v>958</v>
      </c>
      <c r="J90" s="11">
        <v>2.961</v>
      </c>
      <c r="K90" s="11"/>
      <c r="L90" s="11" t="s">
        <v>172</v>
      </c>
      <c r="M90" s="11"/>
      <c r="N90" s="11"/>
      <c r="O90" s="3">
        <v>196</v>
      </c>
      <c r="P90" s="3">
        <v>8</v>
      </c>
      <c r="Q90" s="7">
        <f t="shared" si="2"/>
        <v>0.04081632653061224</v>
      </c>
      <c r="R90" s="3" t="s">
        <v>1</v>
      </c>
    </row>
    <row r="91" spans="1:18" ht="93.75" customHeight="1">
      <c r="A91" s="3" t="s">
        <v>229</v>
      </c>
      <c r="B91" s="3" t="s">
        <v>230</v>
      </c>
      <c r="C91" s="1" t="s">
        <v>231</v>
      </c>
      <c r="D91" s="3" t="s">
        <v>232</v>
      </c>
      <c r="E91" s="3" t="s">
        <v>206</v>
      </c>
      <c r="F91" s="3" t="s">
        <v>207</v>
      </c>
      <c r="G91" s="3" t="s">
        <v>233</v>
      </c>
      <c r="H91" s="2" t="s">
        <v>209</v>
      </c>
      <c r="I91" s="2" t="s">
        <v>210</v>
      </c>
      <c r="J91" s="2">
        <v>10.769</v>
      </c>
      <c r="K91" s="2">
        <v>10.774</v>
      </c>
      <c r="L91" s="2" t="s">
        <v>5</v>
      </c>
      <c r="M91" s="2" t="s">
        <v>211</v>
      </c>
      <c r="N91" s="2" t="s">
        <v>212</v>
      </c>
      <c r="O91" s="3">
        <v>493</v>
      </c>
      <c r="P91" s="3">
        <v>20</v>
      </c>
      <c r="Q91" s="7">
        <f t="shared" si="2"/>
        <v>0.04056795131845842</v>
      </c>
      <c r="R91" s="3" t="s">
        <v>1</v>
      </c>
    </row>
    <row r="92" spans="1:18" ht="93.75" customHeight="1">
      <c r="A92" s="3" t="s">
        <v>687</v>
      </c>
      <c r="B92" s="3" t="s">
        <v>688</v>
      </c>
      <c r="C92" s="1" t="s">
        <v>375</v>
      </c>
      <c r="D92" s="3" t="s">
        <v>253</v>
      </c>
      <c r="E92" s="3" t="s">
        <v>340</v>
      </c>
      <c r="F92" s="3" t="s">
        <v>207</v>
      </c>
      <c r="G92" s="3" t="s">
        <v>689</v>
      </c>
      <c r="H92" s="2" t="s">
        <v>334</v>
      </c>
      <c r="I92" s="2" t="s">
        <v>228</v>
      </c>
      <c r="J92" s="2">
        <v>3.108</v>
      </c>
      <c r="K92" s="2">
        <v>2.879</v>
      </c>
      <c r="L92" s="2" t="s">
        <v>118</v>
      </c>
      <c r="M92" s="2" t="s">
        <v>377</v>
      </c>
      <c r="N92" s="2" t="s">
        <v>690</v>
      </c>
      <c r="O92" s="3">
        <v>275</v>
      </c>
      <c r="P92" s="3">
        <v>11</v>
      </c>
      <c r="Q92" s="7">
        <f t="shared" si="2"/>
        <v>0.04</v>
      </c>
      <c r="R92" s="3" t="s">
        <v>26</v>
      </c>
    </row>
    <row r="93" spans="1:18" ht="93.75" customHeight="1">
      <c r="A93" s="3" t="s">
        <v>741</v>
      </c>
      <c r="B93" s="3" t="s">
        <v>742</v>
      </c>
      <c r="C93" s="1" t="s">
        <v>743</v>
      </c>
      <c r="D93" s="3" t="s">
        <v>253</v>
      </c>
      <c r="E93" s="3" t="s">
        <v>568</v>
      </c>
      <c r="F93" s="3" t="s">
        <v>207</v>
      </c>
      <c r="G93" s="3" t="s">
        <v>744</v>
      </c>
      <c r="H93" s="2" t="s">
        <v>334</v>
      </c>
      <c r="I93" s="2" t="s">
        <v>516</v>
      </c>
      <c r="J93" s="2">
        <v>2.369</v>
      </c>
      <c r="K93" s="2">
        <v>1.887</v>
      </c>
      <c r="L93" s="2" t="s">
        <v>131</v>
      </c>
      <c r="M93" s="2" t="s">
        <v>597</v>
      </c>
      <c r="N93" s="2" t="s">
        <v>507</v>
      </c>
      <c r="O93" s="3">
        <v>281</v>
      </c>
      <c r="P93" s="3">
        <v>11</v>
      </c>
      <c r="Q93" s="7">
        <f t="shared" si="2"/>
        <v>0.03914590747330961</v>
      </c>
      <c r="R93" s="3" t="s">
        <v>132</v>
      </c>
    </row>
    <row r="94" spans="1:18" ht="93.75" customHeight="1">
      <c r="A94" s="3" t="s">
        <v>306</v>
      </c>
      <c r="B94" s="3" t="s">
        <v>307</v>
      </c>
      <c r="C94" s="1" t="s">
        <v>308</v>
      </c>
      <c r="D94" s="3" t="s">
        <v>232</v>
      </c>
      <c r="E94" s="3" t="s">
        <v>225</v>
      </c>
      <c r="F94" s="3" t="s">
        <v>207</v>
      </c>
      <c r="G94" s="3" t="s">
        <v>309</v>
      </c>
      <c r="H94" s="2" t="s">
        <v>272</v>
      </c>
      <c r="I94" s="2" t="s">
        <v>310</v>
      </c>
      <c r="J94" s="2">
        <v>4.731</v>
      </c>
      <c r="K94" s="2">
        <v>5.522</v>
      </c>
      <c r="L94" s="2" t="s">
        <v>22</v>
      </c>
      <c r="M94" s="2" t="s">
        <v>293</v>
      </c>
      <c r="N94" s="2" t="s">
        <v>311</v>
      </c>
      <c r="O94" s="3">
        <v>2139</v>
      </c>
      <c r="P94" s="3">
        <v>81</v>
      </c>
      <c r="Q94" s="7">
        <f t="shared" si="2"/>
        <v>0.037868162692847124</v>
      </c>
      <c r="R94" s="3" t="s">
        <v>23</v>
      </c>
    </row>
    <row r="95" spans="1:18" ht="93.75" customHeight="1">
      <c r="A95" s="3" t="s">
        <v>849</v>
      </c>
      <c r="B95" s="3" t="s">
        <v>850</v>
      </c>
      <c r="C95" s="1" t="s">
        <v>851</v>
      </c>
      <c r="D95" s="3" t="s">
        <v>232</v>
      </c>
      <c r="E95" s="3" t="s">
        <v>225</v>
      </c>
      <c r="F95" s="3" t="s">
        <v>207</v>
      </c>
      <c r="G95" s="3" t="s">
        <v>852</v>
      </c>
      <c r="H95" s="2" t="s">
        <v>342</v>
      </c>
      <c r="I95" s="2" t="s">
        <v>327</v>
      </c>
      <c r="J95" s="2">
        <v>19.313</v>
      </c>
      <c r="K95" s="2">
        <v>20.231</v>
      </c>
      <c r="L95" s="2" t="s">
        <v>158</v>
      </c>
      <c r="M95" s="2" t="s">
        <v>211</v>
      </c>
      <c r="N95" s="2" t="s">
        <v>212</v>
      </c>
      <c r="O95" s="3">
        <v>1479</v>
      </c>
      <c r="P95" s="3">
        <v>55</v>
      </c>
      <c r="Q95" s="7">
        <f t="shared" si="2"/>
        <v>0.03718728870858688</v>
      </c>
      <c r="R95" s="3" t="s">
        <v>1</v>
      </c>
    </row>
    <row r="96" spans="1:18" ht="93.75" customHeight="1">
      <c r="A96" s="3" t="s">
        <v>445</v>
      </c>
      <c r="B96" s="3" t="s">
        <v>446</v>
      </c>
      <c r="C96" s="1" t="s">
        <v>447</v>
      </c>
      <c r="D96" s="3" t="s">
        <v>232</v>
      </c>
      <c r="E96" s="3" t="s">
        <v>225</v>
      </c>
      <c r="F96" s="3" t="s">
        <v>207</v>
      </c>
      <c r="G96" s="3" t="s">
        <v>448</v>
      </c>
      <c r="H96" s="2" t="s">
        <v>449</v>
      </c>
      <c r="I96" s="2" t="s">
        <v>239</v>
      </c>
      <c r="J96" s="2">
        <v>4.333</v>
      </c>
      <c r="K96" s="2">
        <v>4.244</v>
      </c>
      <c r="L96" s="2" t="s">
        <v>57</v>
      </c>
      <c r="M96" s="2" t="s">
        <v>293</v>
      </c>
      <c r="N96" s="2" t="s">
        <v>282</v>
      </c>
      <c r="O96" s="3">
        <v>1249</v>
      </c>
      <c r="P96" s="3">
        <v>46</v>
      </c>
      <c r="Q96" s="7">
        <f t="shared" si="2"/>
        <v>0.03682946357085669</v>
      </c>
      <c r="R96" s="3" t="s">
        <v>58</v>
      </c>
    </row>
    <row r="97" spans="1:18" ht="93.75" customHeight="1">
      <c r="A97" s="3" t="s">
        <v>234</v>
      </c>
      <c r="B97" s="3" t="s">
        <v>235</v>
      </c>
      <c r="C97" s="1" t="s">
        <v>236</v>
      </c>
      <c r="D97" s="3" t="s">
        <v>232</v>
      </c>
      <c r="E97" s="3" t="s">
        <v>206</v>
      </c>
      <c r="F97" s="3" t="s">
        <v>207</v>
      </c>
      <c r="G97" s="3" t="s">
        <v>237</v>
      </c>
      <c r="H97" s="2" t="s">
        <v>238</v>
      </c>
      <c r="I97" s="2" t="s">
        <v>239</v>
      </c>
      <c r="J97" s="2">
        <v>13.397</v>
      </c>
      <c r="K97" s="2">
        <v>10.74</v>
      </c>
      <c r="L97" s="2" t="s">
        <v>6</v>
      </c>
      <c r="M97" s="2" t="s">
        <v>211</v>
      </c>
      <c r="N97" s="2" t="s">
        <v>212</v>
      </c>
      <c r="O97" s="3">
        <v>3160</v>
      </c>
      <c r="P97" s="3">
        <v>116</v>
      </c>
      <c r="Q97" s="7">
        <f t="shared" si="2"/>
        <v>0.03670886075949367</v>
      </c>
      <c r="R97" s="3" t="s">
        <v>1</v>
      </c>
    </row>
    <row r="98" spans="1:18" ht="93.75" customHeight="1">
      <c r="A98" s="3" t="s">
        <v>745</v>
      </c>
      <c r="B98" s="3" t="s">
        <v>746</v>
      </c>
      <c r="C98" s="1" t="s">
        <v>360</v>
      </c>
      <c r="D98" s="3" t="s">
        <v>270</v>
      </c>
      <c r="E98" s="3" t="s">
        <v>595</v>
      </c>
      <c r="F98" s="3" t="s">
        <v>747</v>
      </c>
      <c r="G98" s="3" t="s">
        <v>713</v>
      </c>
      <c r="H98" s="2" t="s">
        <v>645</v>
      </c>
      <c r="I98" s="2" t="s">
        <v>357</v>
      </c>
      <c r="J98" s="2">
        <v>1.26</v>
      </c>
      <c r="K98" s="2">
        <v>1.249</v>
      </c>
      <c r="L98" s="2" t="s">
        <v>133</v>
      </c>
      <c r="M98" s="2" t="s">
        <v>597</v>
      </c>
      <c r="N98" s="2" t="s">
        <v>560</v>
      </c>
      <c r="O98" s="3">
        <v>197</v>
      </c>
      <c r="P98" s="3">
        <v>7</v>
      </c>
      <c r="Q98" s="7">
        <f t="shared" si="2"/>
        <v>0.03553299492385787</v>
      </c>
      <c r="R98" s="3" t="s">
        <v>134</v>
      </c>
    </row>
    <row r="99" spans="1:18" ht="93.75" customHeight="1">
      <c r="A99" s="3" t="s">
        <v>561</v>
      </c>
      <c r="B99" s="3" t="s">
        <v>562</v>
      </c>
      <c r="C99" s="1" t="s">
        <v>563</v>
      </c>
      <c r="D99" s="3" t="s">
        <v>232</v>
      </c>
      <c r="E99" s="3" t="s">
        <v>206</v>
      </c>
      <c r="F99" s="3" t="s">
        <v>207</v>
      </c>
      <c r="G99" s="3" t="s">
        <v>564</v>
      </c>
      <c r="H99" s="2" t="s">
        <v>342</v>
      </c>
      <c r="I99" s="2" t="s">
        <v>343</v>
      </c>
      <c r="J99" s="2">
        <v>3.805</v>
      </c>
      <c r="K99" s="2">
        <v>2.975</v>
      </c>
      <c r="L99" s="2" t="s">
        <v>85</v>
      </c>
      <c r="M99" s="2" t="s">
        <v>377</v>
      </c>
      <c r="N99" s="2" t="s">
        <v>560</v>
      </c>
      <c r="O99" s="3">
        <v>1160</v>
      </c>
      <c r="P99" s="3">
        <v>40</v>
      </c>
      <c r="Q99" s="7">
        <f t="shared" si="2"/>
        <v>0.034482758620689655</v>
      </c>
      <c r="R99" s="3" t="s">
        <v>1</v>
      </c>
    </row>
    <row r="100" spans="1:18" ht="93.75" customHeight="1">
      <c r="A100" s="3" t="s">
        <v>362</v>
      </c>
      <c r="B100" s="3" t="s">
        <v>363</v>
      </c>
      <c r="C100" s="1" t="s">
        <v>364</v>
      </c>
      <c r="D100" s="3" t="s">
        <v>216</v>
      </c>
      <c r="E100" s="3" t="s">
        <v>206</v>
      </c>
      <c r="F100" s="3" t="s">
        <v>207</v>
      </c>
      <c r="G100" s="3" t="s">
        <v>365</v>
      </c>
      <c r="H100" s="2" t="s">
        <v>272</v>
      </c>
      <c r="I100" s="2" t="s">
        <v>366</v>
      </c>
      <c r="J100" s="2">
        <v>4.418</v>
      </c>
      <c r="K100" s="2">
        <v>4.588</v>
      </c>
      <c r="L100" s="2" t="s">
        <v>36</v>
      </c>
      <c r="M100" s="2" t="s">
        <v>293</v>
      </c>
      <c r="N100" s="2" t="s">
        <v>367</v>
      </c>
      <c r="O100" s="3">
        <v>929</v>
      </c>
      <c r="P100" s="3">
        <v>32</v>
      </c>
      <c r="Q100" s="7">
        <f aca="true" t="shared" si="3" ref="Q100:Q131">P100/O100</f>
        <v>0.03444564047362755</v>
      </c>
      <c r="R100" s="3" t="s">
        <v>37</v>
      </c>
    </row>
    <row r="101" spans="1:18" ht="93.75" customHeight="1">
      <c r="A101" s="3" t="s">
        <v>663</v>
      </c>
      <c r="B101" s="3" t="s">
        <v>664</v>
      </c>
      <c r="C101" s="1" t="s">
        <v>665</v>
      </c>
      <c r="D101" s="3" t="s">
        <v>442</v>
      </c>
      <c r="E101" s="3" t="s">
        <v>206</v>
      </c>
      <c r="F101" s="3" t="s">
        <v>207</v>
      </c>
      <c r="G101" s="3" t="s">
        <v>666</v>
      </c>
      <c r="H101" s="2" t="s">
        <v>334</v>
      </c>
      <c r="I101" s="2" t="s">
        <v>533</v>
      </c>
      <c r="J101" s="2">
        <v>3.286</v>
      </c>
      <c r="K101" s="2">
        <v>2.312</v>
      </c>
      <c r="L101" s="2" t="s">
        <v>111</v>
      </c>
      <c r="M101" s="2" t="s">
        <v>597</v>
      </c>
      <c r="N101" s="2" t="s">
        <v>553</v>
      </c>
      <c r="O101" s="3">
        <v>266</v>
      </c>
      <c r="P101" s="3">
        <v>9</v>
      </c>
      <c r="Q101" s="7">
        <f t="shared" si="3"/>
        <v>0.03383458646616541</v>
      </c>
      <c r="R101" s="3" t="s">
        <v>21</v>
      </c>
    </row>
    <row r="102" spans="1:18" ht="93.75" customHeight="1">
      <c r="A102" s="3" t="s">
        <v>873</v>
      </c>
      <c r="B102" s="3" t="s">
        <v>874</v>
      </c>
      <c r="C102" s="1" t="s">
        <v>875</v>
      </c>
      <c r="D102" s="3" t="s">
        <v>270</v>
      </c>
      <c r="E102" s="3" t="s">
        <v>876</v>
      </c>
      <c r="F102" s="3" t="s">
        <v>207</v>
      </c>
      <c r="G102" s="3" t="s">
        <v>877</v>
      </c>
      <c r="H102" s="2" t="s">
        <v>609</v>
      </c>
      <c r="I102" s="2" t="s">
        <v>257</v>
      </c>
      <c r="J102" s="2">
        <v>1.163</v>
      </c>
      <c r="K102" s="2">
        <v>1.536</v>
      </c>
      <c r="L102" s="2" t="s">
        <v>166</v>
      </c>
      <c r="M102" s="18" t="s">
        <v>969</v>
      </c>
      <c r="N102" s="11" t="s">
        <v>878</v>
      </c>
      <c r="O102" s="3">
        <v>391</v>
      </c>
      <c r="P102" s="3">
        <v>13</v>
      </c>
      <c r="Q102" s="7">
        <f t="shared" si="3"/>
        <v>0.03324808184143223</v>
      </c>
      <c r="R102" s="3" t="s">
        <v>99</v>
      </c>
    </row>
    <row r="103" spans="1:18" ht="93.75" customHeight="1">
      <c r="A103" s="3" t="s">
        <v>543</v>
      </c>
      <c r="B103" s="3" t="s">
        <v>544</v>
      </c>
      <c r="C103" s="1" t="s">
        <v>545</v>
      </c>
      <c r="D103" s="3" t="s">
        <v>253</v>
      </c>
      <c r="E103" s="3" t="s">
        <v>340</v>
      </c>
      <c r="F103" s="3" t="s">
        <v>546</v>
      </c>
      <c r="G103" s="3" t="s">
        <v>547</v>
      </c>
      <c r="H103" s="2" t="s">
        <v>334</v>
      </c>
      <c r="I103" s="2" t="s">
        <v>533</v>
      </c>
      <c r="J103" s="2">
        <v>3.051</v>
      </c>
      <c r="K103" s="2">
        <v>3.234</v>
      </c>
      <c r="L103" s="2" t="s">
        <v>82</v>
      </c>
      <c r="M103" s="2" t="s">
        <v>377</v>
      </c>
      <c r="N103" s="2" t="s">
        <v>378</v>
      </c>
      <c r="O103" s="3">
        <v>8731</v>
      </c>
      <c r="P103" s="3">
        <v>290</v>
      </c>
      <c r="Q103" s="7">
        <f t="shared" si="3"/>
        <v>0.0332149811018211</v>
      </c>
      <c r="R103" s="3" t="s">
        <v>26</v>
      </c>
    </row>
    <row r="104" spans="1:18" ht="93.75" customHeight="1">
      <c r="A104" s="3" t="s">
        <v>329</v>
      </c>
      <c r="B104" s="3" t="s">
        <v>330</v>
      </c>
      <c r="C104" s="1" t="s">
        <v>331</v>
      </c>
      <c r="D104" s="3" t="s">
        <v>332</v>
      </c>
      <c r="E104" s="3" t="s">
        <v>206</v>
      </c>
      <c r="F104" s="3" t="s">
        <v>207</v>
      </c>
      <c r="G104" s="3" t="s">
        <v>333</v>
      </c>
      <c r="H104" s="2" t="s">
        <v>334</v>
      </c>
      <c r="I104" s="2" t="s">
        <v>335</v>
      </c>
      <c r="J104" s="2">
        <v>2.963</v>
      </c>
      <c r="K104" s="2">
        <v>4</v>
      </c>
      <c r="L104" s="2" t="s">
        <v>29</v>
      </c>
      <c r="M104" s="2" t="s">
        <v>293</v>
      </c>
      <c r="N104" s="2" t="s">
        <v>336</v>
      </c>
      <c r="O104" s="3">
        <v>123</v>
      </c>
      <c r="P104" s="3">
        <v>4</v>
      </c>
      <c r="Q104" s="7">
        <f t="shared" si="3"/>
        <v>0.032520325203252036</v>
      </c>
      <c r="R104" s="3" t="s">
        <v>30</v>
      </c>
    </row>
    <row r="105" spans="1:18" ht="132.75" customHeight="1">
      <c r="A105" s="3" t="s">
        <v>864</v>
      </c>
      <c r="B105" s="3" t="s">
        <v>865</v>
      </c>
      <c r="C105" s="1" t="s">
        <v>866</v>
      </c>
      <c r="D105" s="3" t="s">
        <v>253</v>
      </c>
      <c r="E105" s="3" t="s">
        <v>206</v>
      </c>
      <c r="F105" s="3" t="s">
        <v>207</v>
      </c>
      <c r="G105" s="3" t="s">
        <v>867</v>
      </c>
      <c r="H105" s="2" t="s">
        <v>334</v>
      </c>
      <c r="I105" s="2" t="s">
        <v>335</v>
      </c>
      <c r="J105" s="2">
        <v>2.581</v>
      </c>
      <c r="K105" s="2">
        <v>2.861</v>
      </c>
      <c r="L105" s="2" t="s">
        <v>163</v>
      </c>
      <c r="M105" s="2" t="s">
        <v>597</v>
      </c>
      <c r="N105" s="2" t="s">
        <v>868</v>
      </c>
      <c r="O105" s="3">
        <v>192</v>
      </c>
      <c r="P105" s="3">
        <v>6</v>
      </c>
      <c r="Q105" s="7">
        <f t="shared" si="3"/>
        <v>0.03125</v>
      </c>
      <c r="R105" s="3" t="s">
        <v>164</v>
      </c>
    </row>
    <row r="106" spans="1:18" ht="93.75" customHeight="1">
      <c r="A106" s="3" t="s">
        <v>695</v>
      </c>
      <c r="B106" s="3" t="s">
        <v>696</v>
      </c>
      <c r="C106" s="1" t="s">
        <v>697</v>
      </c>
      <c r="D106" s="3" t="s">
        <v>270</v>
      </c>
      <c r="E106" s="3" t="s">
        <v>206</v>
      </c>
      <c r="F106" s="3" t="s">
        <v>207</v>
      </c>
      <c r="G106" s="3" t="s">
        <v>698</v>
      </c>
      <c r="H106" s="2" t="s">
        <v>334</v>
      </c>
      <c r="I106" s="2" t="s">
        <v>533</v>
      </c>
      <c r="J106" s="2">
        <v>2.541</v>
      </c>
      <c r="K106" s="2">
        <v>2.219</v>
      </c>
      <c r="L106" s="2" t="s">
        <v>120</v>
      </c>
      <c r="M106" s="2" t="s">
        <v>597</v>
      </c>
      <c r="N106" s="2" t="s">
        <v>699</v>
      </c>
      <c r="O106" s="3">
        <v>296</v>
      </c>
      <c r="P106" s="3">
        <v>9</v>
      </c>
      <c r="Q106" s="7">
        <f t="shared" si="3"/>
        <v>0.030405405405405407</v>
      </c>
      <c r="R106" s="3" t="s">
        <v>121</v>
      </c>
    </row>
    <row r="107" spans="1:18" ht="93.75" customHeight="1">
      <c r="A107" s="3" t="s">
        <v>715</v>
      </c>
      <c r="B107" s="3" t="s">
        <v>716</v>
      </c>
      <c r="C107" s="1" t="s">
        <v>717</v>
      </c>
      <c r="D107" s="3" t="s">
        <v>270</v>
      </c>
      <c r="E107" s="3" t="s">
        <v>225</v>
      </c>
      <c r="F107" s="3" t="s">
        <v>207</v>
      </c>
      <c r="G107" s="3" t="s">
        <v>718</v>
      </c>
      <c r="H107" s="2" t="s">
        <v>645</v>
      </c>
      <c r="I107" s="2" t="s">
        <v>335</v>
      </c>
      <c r="J107" s="2">
        <v>1.281</v>
      </c>
      <c r="K107" s="2">
        <v>1.306</v>
      </c>
      <c r="L107" s="2" t="s">
        <v>125</v>
      </c>
      <c r="M107" s="2" t="s">
        <v>597</v>
      </c>
      <c r="N107" s="2" t="s">
        <v>553</v>
      </c>
      <c r="O107" s="3">
        <v>99</v>
      </c>
      <c r="P107" s="3">
        <v>3</v>
      </c>
      <c r="Q107" s="7">
        <f t="shared" si="3"/>
        <v>0.030303030303030304</v>
      </c>
      <c r="R107" s="3" t="s">
        <v>21</v>
      </c>
    </row>
    <row r="108" spans="1:18" s="1" customFormat="1" ht="93.75" customHeight="1">
      <c r="A108" s="3" t="s">
        <v>485</v>
      </c>
      <c r="B108" s="3" t="s">
        <v>486</v>
      </c>
      <c r="C108" s="1" t="s">
        <v>487</v>
      </c>
      <c r="D108" s="3" t="s">
        <v>232</v>
      </c>
      <c r="E108" s="3" t="s">
        <v>225</v>
      </c>
      <c r="F108" s="3" t="s">
        <v>207</v>
      </c>
      <c r="G108" s="3" t="s">
        <v>488</v>
      </c>
      <c r="H108" s="2" t="s">
        <v>334</v>
      </c>
      <c r="I108" s="2" t="s">
        <v>327</v>
      </c>
      <c r="J108" s="2">
        <v>3.392</v>
      </c>
      <c r="K108" s="2">
        <v>3.485</v>
      </c>
      <c r="L108" s="2" t="s">
        <v>67</v>
      </c>
      <c r="M108" s="2" t="s">
        <v>377</v>
      </c>
      <c r="N108" s="2" t="s">
        <v>344</v>
      </c>
      <c r="O108" s="3">
        <v>540</v>
      </c>
      <c r="P108" s="3">
        <v>16</v>
      </c>
      <c r="Q108" s="7">
        <f t="shared" si="3"/>
        <v>0.02962962962962963</v>
      </c>
      <c r="R108" s="3" t="s">
        <v>14</v>
      </c>
    </row>
    <row r="109" spans="1:18" ht="93.75" customHeight="1">
      <c r="A109" s="3" t="s">
        <v>879</v>
      </c>
      <c r="B109" s="3" t="s">
        <v>880</v>
      </c>
      <c r="C109" s="1" t="s">
        <v>881</v>
      </c>
      <c r="D109" s="3" t="s">
        <v>270</v>
      </c>
      <c r="E109" s="3" t="s">
        <v>206</v>
      </c>
      <c r="F109" s="3" t="s">
        <v>207</v>
      </c>
      <c r="G109" s="17" t="s">
        <v>948</v>
      </c>
      <c r="H109" s="11"/>
      <c r="I109" s="2" t="s">
        <v>335</v>
      </c>
      <c r="J109" s="2">
        <v>3.029</v>
      </c>
      <c r="K109" s="2"/>
      <c r="L109" s="2" t="s">
        <v>167</v>
      </c>
      <c r="M109" s="11"/>
      <c r="N109" s="11"/>
      <c r="O109" s="3">
        <v>137</v>
      </c>
      <c r="P109" s="3">
        <v>4</v>
      </c>
      <c r="Q109" s="7">
        <f t="shared" si="3"/>
        <v>0.029197080291970802</v>
      </c>
      <c r="R109" s="3" t="s">
        <v>1</v>
      </c>
    </row>
    <row r="110" spans="1:18" ht="93.75" customHeight="1">
      <c r="A110" s="3" t="s">
        <v>611</v>
      </c>
      <c r="B110" s="3" t="s">
        <v>612</v>
      </c>
      <c r="C110" s="1" t="s">
        <v>613</v>
      </c>
      <c r="D110" s="3" t="s">
        <v>232</v>
      </c>
      <c r="E110" s="3" t="s">
        <v>206</v>
      </c>
      <c r="F110" s="3" t="s">
        <v>207</v>
      </c>
      <c r="G110" s="3" t="s">
        <v>614</v>
      </c>
      <c r="H110" s="2" t="s">
        <v>460</v>
      </c>
      <c r="I110" s="2" t="s">
        <v>327</v>
      </c>
      <c r="J110" s="2">
        <v>2.921</v>
      </c>
      <c r="K110" s="2">
        <v>2.697</v>
      </c>
      <c r="L110" s="2" t="s">
        <v>96</v>
      </c>
      <c r="M110" s="2" t="s">
        <v>377</v>
      </c>
      <c r="N110" s="2" t="s">
        <v>560</v>
      </c>
      <c r="O110" s="3">
        <v>2712</v>
      </c>
      <c r="P110" s="3">
        <v>78</v>
      </c>
      <c r="Q110" s="7">
        <f t="shared" si="3"/>
        <v>0.028761061946902654</v>
      </c>
      <c r="R110" s="3" t="s">
        <v>1</v>
      </c>
    </row>
    <row r="111" spans="1:18" ht="93.75" customHeight="1">
      <c r="A111" s="3" t="s">
        <v>753</v>
      </c>
      <c r="B111" s="3" t="s">
        <v>754</v>
      </c>
      <c r="C111" s="1" t="s">
        <v>755</v>
      </c>
      <c r="D111" s="3" t="s">
        <v>270</v>
      </c>
      <c r="E111" s="3" t="s">
        <v>756</v>
      </c>
      <c r="F111" s="3" t="s">
        <v>207</v>
      </c>
      <c r="G111" s="3" t="s">
        <v>757</v>
      </c>
      <c r="H111" s="2" t="s">
        <v>334</v>
      </c>
      <c r="I111" s="2" t="s">
        <v>357</v>
      </c>
      <c r="J111" s="2">
        <v>1.712</v>
      </c>
      <c r="K111" s="2">
        <v>1.778</v>
      </c>
      <c r="L111" s="2" t="s">
        <v>137</v>
      </c>
      <c r="M111" s="2" t="s">
        <v>597</v>
      </c>
      <c r="N111" s="2" t="s">
        <v>560</v>
      </c>
      <c r="O111" s="3">
        <v>373</v>
      </c>
      <c r="P111" s="3">
        <v>10</v>
      </c>
      <c r="Q111" s="7">
        <f t="shared" si="3"/>
        <v>0.02680965147453083</v>
      </c>
      <c r="R111" s="3" t="s">
        <v>1</v>
      </c>
    </row>
    <row r="112" spans="1:18" ht="93.75" customHeight="1">
      <c r="A112" s="3" t="s">
        <v>202</v>
      </c>
      <c r="B112" s="3" t="s">
        <v>203</v>
      </c>
      <c r="C112" s="1" t="s">
        <v>204</v>
      </c>
      <c r="D112" s="3" t="s">
        <v>205</v>
      </c>
      <c r="E112" s="3" t="s">
        <v>206</v>
      </c>
      <c r="F112" s="3" t="s">
        <v>207</v>
      </c>
      <c r="G112" s="3" t="s">
        <v>208</v>
      </c>
      <c r="H112" s="3" t="s">
        <v>209</v>
      </c>
      <c r="I112" s="3" t="s">
        <v>210</v>
      </c>
      <c r="J112" s="3">
        <v>15.545</v>
      </c>
      <c r="K112" s="3">
        <v>18.639</v>
      </c>
      <c r="L112" s="3" t="s">
        <v>0</v>
      </c>
      <c r="M112" s="3" t="s">
        <v>211</v>
      </c>
      <c r="N112" s="2" t="s">
        <v>212</v>
      </c>
      <c r="O112" s="3">
        <v>3472</v>
      </c>
      <c r="P112" s="3">
        <v>90</v>
      </c>
      <c r="Q112" s="7">
        <f t="shared" si="3"/>
        <v>0.025921658986175114</v>
      </c>
      <c r="R112" s="3" t="s">
        <v>1</v>
      </c>
    </row>
    <row r="113" spans="1:18" ht="93.75" customHeight="1">
      <c r="A113" s="3" t="s">
        <v>758</v>
      </c>
      <c r="B113" s="3" t="s">
        <v>759</v>
      </c>
      <c r="C113" s="1" t="s">
        <v>760</v>
      </c>
      <c r="D113" s="3" t="s">
        <v>253</v>
      </c>
      <c r="E113" s="3" t="s">
        <v>761</v>
      </c>
      <c r="F113" s="3" t="s">
        <v>762</v>
      </c>
      <c r="G113" s="3" t="s">
        <v>763</v>
      </c>
      <c r="H113" s="2" t="s">
        <v>645</v>
      </c>
      <c r="I113" s="2" t="s">
        <v>357</v>
      </c>
      <c r="J113" s="2">
        <v>1.059</v>
      </c>
      <c r="K113" s="2">
        <v>1.25</v>
      </c>
      <c r="L113" s="2" t="s">
        <v>138</v>
      </c>
      <c r="M113" s="2" t="s">
        <v>597</v>
      </c>
      <c r="N113" s="2" t="s">
        <v>560</v>
      </c>
      <c r="O113" s="3">
        <v>387</v>
      </c>
      <c r="P113" s="3">
        <v>10</v>
      </c>
      <c r="Q113" s="7">
        <f t="shared" si="3"/>
        <v>0.025839793281653745</v>
      </c>
      <c r="R113" s="3" t="s">
        <v>1</v>
      </c>
    </row>
    <row r="114" spans="1:18" ht="93.75" customHeight="1">
      <c r="A114" s="3" t="s">
        <v>797</v>
      </c>
      <c r="B114" s="3" t="s">
        <v>798</v>
      </c>
      <c r="C114" s="1" t="s">
        <v>799</v>
      </c>
      <c r="D114" s="3" t="s">
        <v>253</v>
      </c>
      <c r="E114" s="3" t="s">
        <v>800</v>
      </c>
      <c r="F114" s="3" t="s">
        <v>207</v>
      </c>
      <c r="G114" s="3" t="s">
        <v>801</v>
      </c>
      <c r="H114" s="2" t="s">
        <v>334</v>
      </c>
      <c r="I114" s="2" t="s">
        <v>438</v>
      </c>
      <c r="J114" s="2">
        <v>2.193</v>
      </c>
      <c r="K114" s="2">
        <v>2.571</v>
      </c>
      <c r="L114" s="2" t="s">
        <v>146</v>
      </c>
      <c r="M114" s="2" t="s">
        <v>597</v>
      </c>
      <c r="N114" s="2" t="s">
        <v>560</v>
      </c>
      <c r="O114" s="3">
        <v>639</v>
      </c>
      <c r="P114" s="3">
        <v>14</v>
      </c>
      <c r="Q114" s="7">
        <f t="shared" si="3"/>
        <v>0.02190923317683881</v>
      </c>
      <c r="R114" s="3" t="s">
        <v>1</v>
      </c>
    </row>
    <row r="115" spans="1:18" ht="93.75" customHeight="1">
      <c r="A115" s="3" t="s">
        <v>620</v>
      </c>
      <c r="B115" s="3" t="s">
        <v>621</v>
      </c>
      <c r="C115" s="1" t="s">
        <v>622</v>
      </c>
      <c r="D115" s="3" t="s">
        <v>205</v>
      </c>
      <c r="E115" s="3" t="s">
        <v>254</v>
      </c>
      <c r="F115" s="3" t="s">
        <v>207</v>
      </c>
      <c r="G115" s="3" t="s">
        <v>623</v>
      </c>
      <c r="H115" s="2" t="s">
        <v>272</v>
      </c>
      <c r="I115" s="2" t="s">
        <v>366</v>
      </c>
      <c r="J115" s="2">
        <v>3.161</v>
      </c>
      <c r="K115" s="2">
        <v>3.407</v>
      </c>
      <c r="L115" s="2" t="s">
        <v>98</v>
      </c>
      <c r="M115" s="2" t="s">
        <v>293</v>
      </c>
      <c r="N115" s="2" t="s">
        <v>624</v>
      </c>
      <c r="O115" s="3">
        <v>649</v>
      </c>
      <c r="P115" s="3">
        <v>14</v>
      </c>
      <c r="Q115" s="7">
        <f t="shared" si="3"/>
        <v>0.02157164869029276</v>
      </c>
      <c r="R115" s="3" t="s">
        <v>99</v>
      </c>
    </row>
    <row r="116" spans="1:18" ht="93.75" customHeight="1">
      <c r="A116" s="3" t="s">
        <v>682</v>
      </c>
      <c r="B116" s="3" t="s">
        <v>683</v>
      </c>
      <c r="C116" s="1" t="s">
        <v>684</v>
      </c>
      <c r="D116" s="3" t="s">
        <v>232</v>
      </c>
      <c r="E116" s="3" t="s">
        <v>340</v>
      </c>
      <c r="F116" s="3" t="s">
        <v>207</v>
      </c>
      <c r="G116" s="3" t="s">
        <v>685</v>
      </c>
      <c r="H116" s="2" t="s">
        <v>334</v>
      </c>
      <c r="I116" s="2" t="s">
        <v>228</v>
      </c>
      <c r="J116" s="2">
        <v>2.103</v>
      </c>
      <c r="K116" s="2">
        <v>2.102</v>
      </c>
      <c r="L116" s="2" t="s">
        <v>117</v>
      </c>
      <c r="M116" s="2" t="s">
        <v>597</v>
      </c>
      <c r="N116" s="2" t="s">
        <v>686</v>
      </c>
      <c r="O116" s="10">
        <v>3555</v>
      </c>
      <c r="P116" s="3">
        <v>76</v>
      </c>
      <c r="Q116" s="7">
        <f t="shared" si="3"/>
        <v>0.021378340365682136</v>
      </c>
      <c r="R116" s="3" t="s">
        <v>99</v>
      </c>
    </row>
    <row r="117" spans="1:18" ht="93.75" customHeight="1">
      <c r="A117" s="17" t="s">
        <v>936</v>
      </c>
      <c r="B117" s="3" t="s">
        <v>882</v>
      </c>
      <c r="C117" s="1" t="s">
        <v>938</v>
      </c>
      <c r="D117" s="3" t="s">
        <v>253</v>
      </c>
      <c r="E117" s="3" t="s">
        <v>883</v>
      </c>
      <c r="F117" s="3" t="s">
        <v>884</v>
      </c>
      <c r="G117" s="17" t="s">
        <v>949</v>
      </c>
      <c r="H117" s="2" t="s">
        <v>645</v>
      </c>
      <c r="I117" s="2" t="s">
        <v>533</v>
      </c>
      <c r="J117" s="2">
        <v>1.076</v>
      </c>
      <c r="K117" s="2">
        <v>1.076</v>
      </c>
      <c r="L117" s="2" t="s">
        <v>168</v>
      </c>
      <c r="M117" s="18" t="s">
        <v>966</v>
      </c>
      <c r="N117" s="11" t="s">
        <v>885</v>
      </c>
      <c r="O117" s="3">
        <v>345</v>
      </c>
      <c r="P117" s="3">
        <v>7</v>
      </c>
      <c r="Q117" s="7">
        <f t="shared" si="3"/>
        <v>0.020289855072463767</v>
      </c>
      <c r="R117" s="3" t="s">
        <v>1</v>
      </c>
    </row>
    <row r="118" spans="1:18" ht="93.75" customHeight="1">
      <c r="A118" s="3" t="s">
        <v>858</v>
      </c>
      <c r="B118" s="3" t="s">
        <v>859</v>
      </c>
      <c r="C118" s="1" t="s">
        <v>860</v>
      </c>
      <c r="D118" s="3" t="s">
        <v>270</v>
      </c>
      <c r="E118" s="3" t="s">
        <v>861</v>
      </c>
      <c r="F118" s="3" t="s">
        <v>225</v>
      </c>
      <c r="G118" s="3" t="s">
        <v>862</v>
      </c>
      <c r="H118" s="2" t="s">
        <v>334</v>
      </c>
      <c r="I118" s="2" t="s">
        <v>533</v>
      </c>
      <c r="J118" s="2">
        <v>2.013</v>
      </c>
      <c r="K118" s="2"/>
      <c r="L118" s="2" t="s">
        <v>161</v>
      </c>
      <c r="M118" s="18" t="s">
        <v>966</v>
      </c>
      <c r="N118" s="11" t="s">
        <v>863</v>
      </c>
      <c r="O118" s="3">
        <v>257</v>
      </c>
      <c r="P118" s="3">
        <v>5</v>
      </c>
      <c r="Q118" s="7">
        <f t="shared" si="3"/>
        <v>0.019455252918287938</v>
      </c>
      <c r="R118" s="3" t="s">
        <v>162</v>
      </c>
    </row>
    <row r="119" spans="1:18" ht="93.75" customHeight="1">
      <c r="A119" s="3" t="s">
        <v>840</v>
      </c>
      <c r="B119" s="3" t="s">
        <v>841</v>
      </c>
      <c r="C119" s="1" t="s">
        <v>842</v>
      </c>
      <c r="D119" s="3" t="s">
        <v>253</v>
      </c>
      <c r="E119" s="3" t="s">
        <v>225</v>
      </c>
      <c r="F119" s="3" t="s">
        <v>207</v>
      </c>
      <c r="G119" s="3" t="s">
        <v>843</v>
      </c>
      <c r="H119" s="2"/>
      <c r="I119" s="2" t="s">
        <v>228</v>
      </c>
      <c r="J119" s="2">
        <v>1.806</v>
      </c>
      <c r="K119" s="2">
        <v>1.935</v>
      </c>
      <c r="L119" s="2" t="s">
        <v>155</v>
      </c>
      <c r="M119" s="2" t="s">
        <v>597</v>
      </c>
      <c r="N119" s="2" t="s">
        <v>844</v>
      </c>
      <c r="O119" s="3">
        <v>208</v>
      </c>
      <c r="P119" s="3">
        <v>4</v>
      </c>
      <c r="Q119" s="7">
        <f t="shared" si="3"/>
        <v>0.019230769230769232</v>
      </c>
      <c r="R119" s="3" t="s">
        <v>156</v>
      </c>
    </row>
    <row r="120" spans="1:18" ht="93.75" customHeight="1">
      <c r="A120" s="3" t="s">
        <v>508</v>
      </c>
      <c r="B120" s="3" t="s">
        <v>509</v>
      </c>
      <c r="C120" s="1" t="s">
        <v>510</v>
      </c>
      <c r="D120" s="3" t="s">
        <v>216</v>
      </c>
      <c r="E120" s="3" t="s">
        <v>225</v>
      </c>
      <c r="F120" s="3" t="s">
        <v>207</v>
      </c>
      <c r="G120" s="3" t="s">
        <v>511</v>
      </c>
      <c r="H120" s="2" t="s">
        <v>342</v>
      </c>
      <c r="I120" s="2" t="s">
        <v>343</v>
      </c>
      <c r="J120" s="2">
        <v>3.132</v>
      </c>
      <c r="K120" s="2">
        <v>3.401</v>
      </c>
      <c r="L120" s="2" t="s">
        <v>73</v>
      </c>
      <c r="M120" s="2" t="s">
        <v>377</v>
      </c>
      <c r="N120" s="2" t="s">
        <v>372</v>
      </c>
      <c r="O120" s="3">
        <v>4734</v>
      </c>
      <c r="P120" s="3">
        <v>82</v>
      </c>
      <c r="Q120" s="7">
        <f t="shared" si="3"/>
        <v>0.017321504013519222</v>
      </c>
      <c r="R120" s="3" t="s">
        <v>1</v>
      </c>
    </row>
    <row r="121" spans="1:17" ht="93.75" customHeight="1">
      <c r="A121" s="3" t="s">
        <v>890</v>
      </c>
      <c r="B121" s="3" t="s">
        <v>891</v>
      </c>
      <c r="C121" s="12" t="s">
        <v>939</v>
      </c>
      <c r="D121" s="3" t="s">
        <v>270</v>
      </c>
      <c r="E121" s="3" t="s">
        <v>206</v>
      </c>
      <c r="F121" s="17" t="s">
        <v>944</v>
      </c>
      <c r="G121" s="17" t="s">
        <v>945</v>
      </c>
      <c r="H121" s="2" t="s">
        <v>645</v>
      </c>
      <c r="I121" s="11"/>
      <c r="J121" s="11"/>
      <c r="K121" s="11"/>
      <c r="L121" s="11"/>
      <c r="M121" s="11"/>
      <c r="N121" s="11"/>
      <c r="O121" s="3">
        <v>181</v>
      </c>
      <c r="P121" s="3">
        <v>3</v>
      </c>
      <c r="Q121" s="7">
        <f t="shared" si="3"/>
        <v>0.016574585635359115</v>
      </c>
    </row>
    <row r="122" spans="1:18" ht="120.75" customHeight="1">
      <c r="A122" s="3" t="s">
        <v>267</v>
      </c>
      <c r="B122" s="3" t="s">
        <v>268</v>
      </c>
      <c r="C122" s="1" t="s">
        <v>269</v>
      </c>
      <c r="D122" s="3" t="s">
        <v>270</v>
      </c>
      <c r="E122" s="3" t="s">
        <v>206</v>
      </c>
      <c r="F122" s="3" t="s">
        <v>207</v>
      </c>
      <c r="G122" s="3" t="s">
        <v>271</v>
      </c>
      <c r="H122" s="2" t="s">
        <v>272</v>
      </c>
      <c r="I122" s="2" t="s">
        <v>210</v>
      </c>
      <c r="J122" s="2">
        <v>6.875</v>
      </c>
      <c r="K122" s="2">
        <v>9.13</v>
      </c>
      <c r="L122" s="2" t="s">
        <v>13</v>
      </c>
      <c r="M122" s="2" t="s">
        <v>211</v>
      </c>
      <c r="N122" s="2" t="s">
        <v>273</v>
      </c>
      <c r="O122" s="3">
        <v>186</v>
      </c>
      <c r="P122" s="3">
        <v>3</v>
      </c>
      <c r="Q122" s="7">
        <f t="shared" si="3"/>
        <v>0.016129032258064516</v>
      </c>
      <c r="R122" s="3" t="s">
        <v>14</v>
      </c>
    </row>
    <row r="123" spans="1:18" ht="93.75" customHeight="1">
      <c r="A123" s="3" t="s">
        <v>434</v>
      </c>
      <c r="B123" s="3" t="s">
        <v>435</v>
      </c>
      <c r="C123" s="1" t="s">
        <v>436</v>
      </c>
      <c r="D123" s="3" t="s">
        <v>205</v>
      </c>
      <c r="E123" s="3" t="s">
        <v>225</v>
      </c>
      <c r="F123" s="3" t="s">
        <v>207</v>
      </c>
      <c r="G123" s="3" t="s">
        <v>437</v>
      </c>
      <c r="H123" s="11"/>
      <c r="I123" s="19" t="s">
        <v>960</v>
      </c>
      <c r="J123" s="2">
        <v>3.279</v>
      </c>
      <c r="K123" s="2">
        <v>3.361</v>
      </c>
      <c r="L123" s="2" t="s">
        <v>54</v>
      </c>
      <c r="M123" s="2" t="s">
        <v>293</v>
      </c>
      <c r="N123" s="2" t="s">
        <v>372</v>
      </c>
      <c r="O123" s="3">
        <v>403</v>
      </c>
      <c r="P123" s="3">
        <v>6</v>
      </c>
      <c r="Q123" s="7">
        <f t="shared" si="3"/>
        <v>0.01488833746898263</v>
      </c>
      <c r="R123" s="3" t="s">
        <v>1</v>
      </c>
    </row>
    <row r="124" spans="1:18" ht="93.75" customHeight="1">
      <c r="A124" s="3" t="s">
        <v>494</v>
      </c>
      <c r="B124" s="3" t="s">
        <v>495</v>
      </c>
      <c r="C124" s="1" t="s">
        <v>496</v>
      </c>
      <c r="D124" s="3" t="s">
        <v>253</v>
      </c>
      <c r="E124" s="3" t="s">
        <v>206</v>
      </c>
      <c r="F124" s="3" t="s">
        <v>207</v>
      </c>
      <c r="G124" s="3" t="s">
        <v>497</v>
      </c>
      <c r="H124" s="11"/>
      <c r="I124" s="2" t="s">
        <v>415</v>
      </c>
      <c r="J124" s="2">
        <v>3.568</v>
      </c>
      <c r="K124" s="2">
        <v>3.855</v>
      </c>
      <c r="L124" s="2" t="s">
        <v>70</v>
      </c>
      <c r="M124" s="2" t="s">
        <v>293</v>
      </c>
      <c r="N124" s="2" t="s">
        <v>372</v>
      </c>
      <c r="O124" s="3">
        <v>678</v>
      </c>
      <c r="P124" s="3">
        <v>10</v>
      </c>
      <c r="Q124" s="7">
        <f t="shared" si="3"/>
        <v>0.014749262536873156</v>
      </c>
      <c r="R124" s="3" t="s">
        <v>1</v>
      </c>
    </row>
    <row r="125" spans="1:18" ht="93.75" customHeight="1">
      <c r="A125" s="3" t="s">
        <v>392</v>
      </c>
      <c r="B125" s="3" t="s">
        <v>393</v>
      </c>
      <c r="C125" s="1" t="s">
        <v>394</v>
      </c>
      <c r="D125" s="3" t="s">
        <v>253</v>
      </c>
      <c r="E125" s="3" t="s">
        <v>354</v>
      </c>
      <c r="F125" s="3" t="s">
        <v>207</v>
      </c>
      <c r="G125" s="3" t="s">
        <v>395</v>
      </c>
      <c r="H125" s="2" t="s">
        <v>356</v>
      </c>
      <c r="I125" s="2" t="s">
        <v>228</v>
      </c>
      <c r="J125" s="2">
        <v>4.092</v>
      </c>
      <c r="K125" s="2">
        <v>3.966</v>
      </c>
      <c r="L125" s="2" t="s">
        <v>42</v>
      </c>
      <c r="M125" s="2" t="s">
        <v>293</v>
      </c>
      <c r="N125" s="2" t="s">
        <v>396</v>
      </c>
      <c r="O125" s="3">
        <v>636</v>
      </c>
      <c r="P125" s="3">
        <v>9</v>
      </c>
      <c r="Q125" s="7">
        <f t="shared" si="3"/>
        <v>0.014150943396226415</v>
      </c>
      <c r="R125" s="3" t="s">
        <v>43</v>
      </c>
    </row>
    <row r="126" spans="1:18" ht="93.75" customHeight="1">
      <c r="A126" s="3" t="s">
        <v>240</v>
      </c>
      <c r="B126" s="3" t="s">
        <v>241</v>
      </c>
      <c r="C126" s="1" t="s">
        <v>242</v>
      </c>
      <c r="D126" s="3" t="s">
        <v>232</v>
      </c>
      <c r="E126" s="3" t="s">
        <v>206</v>
      </c>
      <c r="F126" s="3" t="s">
        <v>207</v>
      </c>
      <c r="G126" s="3" t="s">
        <v>243</v>
      </c>
      <c r="H126" s="2" t="s">
        <v>244</v>
      </c>
      <c r="I126" s="2" t="s">
        <v>245</v>
      </c>
      <c r="J126" s="2">
        <v>7.273</v>
      </c>
      <c r="K126" s="2">
        <v>8.154</v>
      </c>
      <c r="L126" s="2" t="s">
        <v>7</v>
      </c>
      <c r="M126" s="2" t="s">
        <v>211</v>
      </c>
      <c r="N126" s="2" t="s">
        <v>212</v>
      </c>
      <c r="O126" s="3">
        <v>15407</v>
      </c>
      <c r="P126" s="3">
        <v>213</v>
      </c>
      <c r="Q126" s="7">
        <f t="shared" si="3"/>
        <v>0.013824884792626729</v>
      </c>
      <c r="R126" s="3" t="s">
        <v>1</v>
      </c>
    </row>
    <row r="127" spans="1:18" ht="93.75" customHeight="1">
      <c r="A127" s="3" t="s">
        <v>411</v>
      </c>
      <c r="B127" s="3" t="s">
        <v>412</v>
      </c>
      <c r="C127" s="1" t="s">
        <v>413</v>
      </c>
      <c r="D127" s="3" t="s">
        <v>205</v>
      </c>
      <c r="E127" s="3" t="s">
        <v>225</v>
      </c>
      <c r="F127" s="3" t="s">
        <v>207</v>
      </c>
      <c r="G127" s="3" t="s">
        <v>414</v>
      </c>
      <c r="H127" s="2" t="s">
        <v>272</v>
      </c>
      <c r="I127" s="2" t="s">
        <v>415</v>
      </c>
      <c r="J127" s="2">
        <v>4.534</v>
      </c>
      <c r="K127" s="2">
        <v>4.316</v>
      </c>
      <c r="L127" s="2" t="s">
        <v>48</v>
      </c>
      <c r="M127" s="2" t="s">
        <v>293</v>
      </c>
      <c r="N127" s="2" t="s">
        <v>416</v>
      </c>
      <c r="O127" s="3">
        <v>515</v>
      </c>
      <c r="P127" s="3">
        <v>7</v>
      </c>
      <c r="Q127" s="7">
        <f t="shared" si="3"/>
        <v>0.013592233009708738</v>
      </c>
      <c r="R127" s="3" t="s">
        <v>26</v>
      </c>
    </row>
    <row r="128" spans="1:18" ht="93.75" customHeight="1">
      <c r="A128" s="3" t="s">
        <v>869</v>
      </c>
      <c r="B128" s="3" t="s">
        <v>870</v>
      </c>
      <c r="C128" s="1" t="s">
        <v>871</v>
      </c>
      <c r="D128" s="3" t="s">
        <v>270</v>
      </c>
      <c r="E128" s="3" t="s">
        <v>206</v>
      </c>
      <c r="F128" s="3" t="s">
        <v>207</v>
      </c>
      <c r="G128" s="3" t="s">
        <v>469</v>
      </c>
      <c r="H128" s="11"/>
      <c r="I128" s="19" t="s">
        <v>961</v>
      </c>
      <c r="J128" s="2">
        <v>3.726</v>
      </c>
      <c r="K128" s="2">
        <v>3.76</v>
      </c>
      <c r="L128" s="2" t="s">
        <v>165</v>
      </c>
      <c r="M128" s="18" t="s">
        <v>968</v>
      </c>
      <c r="N128" s="11" t="s">
        <v>872</v>
      </c>
      <c r="O128" s="3">
        <v>333</v>
      </c>
      <c r="P128" s="3">
        <v>4</v>
      </c>
      <c r="Q128" s="7">
        <f t="shared" si="3"/>
        <v>0.012012012012012012</v>
      </c>
      <c r="R128" s="3" t="s">
        <v>1</v>
      </c>
    </row>
    <row r="129" spans="1:18" ht="93.75" customHeight="1">
      <c r="A129" s="3" t="s">
        <v>892</v>
      </c>
      <c r="B129" s="3" t="s">
        <v>893</v>
      </c>
      <c r="C129" s="20" t="s">
        <v>894</v>
      </c>
      <c r="D129" s="3" t="s">
        <v>253</v>
      </c>
      <c r="E129" s="3" t="s">
        <v>895</v>
      </c>
      <c r="F129" s="3" t="s">
        <v>207</v>
      </c>
      <c r="G129" s="17" t="s">
        <v>950</v>
      </c>
      <c r="H129" s="11"/>
      <c r="I129" s="18" t="s">
        <v>958</v>
      </c>
      <c r="J129" s="11">
        <v>3.71</v>
      </c>
      <c r="K129" s="11"/>
      <c r="L129" s="11" t="s">
        <v>171</v>
      </c>
      <c r="M129" s="11"/>
      <c r="N129" s="11"/>
      <c r="O129" s="3">
        <v>253</v>
      </c>
      <c r="P129" s="3">
        <v>3</v>
      </c>
      <c r="Q129" s="7">
        <f t="shared" si="3"/>
        <v>0.011857707509881422</v>
      </c>
      <c r="R129" s="3" t="s">
        <v>1</v>
      </c>
    </row>
    <row r="130" spans="1:18" ht="93.75" customHeight="1">
      <c r="A130" s="3" t="s">
        <v>294</v>
      </c>
      <c r="B130" s="3" t="s">
        <v>295</v>
      </c>
      <c r="C130" s="1" t="s">
        <v>296</v>
      </c>
      <c r="D130" s="3" t="s">
        <v>205</v>
      </c>
      <c r="E130" s="3" t="s">
        <v>225</v>
      </c>
      <c r="F130" s="3" t="s">
        <v>207</v>
      </c>
      <c r="G130" s="3" t="s">
        <v>297</v>
      </c>
      <c r="H130" s="2" t="s">
        <v>272</v>
      </c>
      <c r="I130" s="2" t="s">
        <v>298</v>
      </c>
      <c r="J130" s="2">
        <v>3.853</v>
      </c>
      <c r="K130" s="2">
        <v>4.051</v>
      </c>
      <c r="L130" s="2" t="s">
        <v>18</v>
      </c>
      <c r="M130" s="2" t="s">
        <v>293</v>
      </c>
      <c r="N130" s="2" t="s">
        <v>299</v>
      </c>
      <c r="O130" s="3">
        <v>507</v>
      </c>
      <c r="P130" s="3">
        <v>6</v>
      </c>
      <c r="Q130" s="7">
        <f t="shared" si="3"/>
        <v>0.011834319526627219</v>
      </c>
      <c r="R130" s="3" t="s">
        <v>19</v>
      </c>
    </row>
    <row r="131" spans="1:18" ht="93.75" customHeight="1">
      <c r="A131" s="1" t="s">
        <v>222</v>
      </c>
      <c r="B131" s="1" t="s">
        <v>223</v>
      </c>
      <c r="C131" s="1" t="s">
        <v>224</v>
      </c>
      <c r="D131" s="1" t="s">
        <v>216</v>
      </c>
      <c r="E131" s="1" t="s">
        <v>225</v>
      </c>
      <c r="F131" s="1" t="s">
        <v>207</v>
      </c>
      <c r="G131" s="1" t="s">
        <v>226</v>
      </c>
      <c r="H131" s="2" t="s">
        <v>227</v>
      </c>
      <c r="I131" s="2" t="s">
        <v>228</v>
      </c>
      <c r="J131" s="2">
        <v>20.265</v>
      </c>
      <c r="K131" s="2">
        <v>19.244</v>
      </c>
      <c r="L131" s="2" t="s">
        <v>4</v>
      </c>
      <c r="M131" s="2" t="s">
        <v>211</v>
      </c>
      <c r="N131" s="2" t="s">
        <v>212</v>
      </c>
      <c r="O131" s="1">
        <v>774</v>
      </c>
      <c r="P131" s="1">
        <v>9</v>
      </c>
      <c r="Q131" s="7">
        <f t="shared" si="3"/>
        <v>0.011627906976744186</v>
      </c>
      <c r="R131" s="8" t="s">
        <v>1</v>
      </c>
    </row>
    <row r="132" spans="1:18" ht="93.75" customHeight="1">
      <c r="A132" s="3" t="s">
        <v>351</v>
      </c>
      <c r="B132" s="3" t="s">
        <v>352</v>
      </c>
      <c r="C132" s="1" t="s">
        <v>353</v>
      </c>
      <c r="D132" s="3" t="s">
        <v>253</v>
      </c>
      <c r="E132" s="3" t="s">
        <v>354</v>
      </c>
      <c r="F132" s="3" t="s">
        <v>207</v>
      </c>
      <c r="G132" s="3" t="s">
        <v>355</v>
      </c>
      <c r="H132" s="2" t="s">
        <v>356</v>
      </c>
      <c r="I132" s="2" t="s">
        <v>357</v>
      </c>
      <c r="J132" s="2">
        <v>4.417</v>
      </c>
      <c r="K132" s="2">
        <v>4.791</v>
      </c>
      <c r="L132" s="2" t="s">
        <v>34</v>
      </c>
      <c r="M132" s="2" t="s">
        <v>293</v>
      </c>
      <c r="N132" s="2" t="s">
        <v>282</v>
      </c>
      <c r="O132" s="3">
        <v>357</v>
      </c>
      <c r="P132" s="3">
        <v>4</v>
      </c>
      <c r="Q132" s="7">
        <f aca="true" t="shared" si="4" ref="Q132:Q145">P132/O132</f>
        <v>0.011204481792717087</v>
      </c>
      <c r="R132" s="3" t="s">
        <v>1</v>
      </c>
    </row>
    <row r="133" spans="1:18" ht="93.75" customHeight="1">
      <c r="A133" s="3" t="s">
        <v>793</v>
      </c>
      <c r="B133" s="3" t="s">
        <v>794</v>
      </c>
      <c r="C133" s="21" t="s">
        <v>795</v>
      </c>
      <c r="D133" s="3" t="s">
        <v>270</v>
      </c>
      <c r="E133" s="3" t="s">
        <v>530</v>
      </c>
      <c r="F133" s="3" t="s">
        <v>791</v>
      </c>
      <c r="G133" s="3" t="s">
        <v>796</v>
      </c>
      <c r="H133" s="2" t="s">
        <v>645</v>
      </c>
      <c r="I133" s="2" t="s">
        <v>438</v>
      </c>
      <c r="J133" s="2">
        <v>0.2</v>
      </c>
      <c r="K133" s="2">
        <v>0.337</v>
      </c>
      <c r="L133" s="2" t="s">
        <v>145</v>
      </c>
      <c r="M133" s="2" t="s">
        <v>597</v>
      </c>
      <c r="N133" s="2" t="s">
        <v>690</v>
      </c>
      <c r="O133" s="3">
        <v>242</v>
      </c>
      <c r="P133" s="3">
        <v>2</v>
      </c>
      <c r="Q133" s="7">
        <f t="shared" si="4"/>
        <v>0.008264462809917356</v>
      </c>
      <c r="R133" s="3" t="s">
        <v>26</v>
      </c>
    </row>
    <row r="134" spans="1:18" ht="93.75" customHeight="1">
      <c r="A134" s="3" t="s">
        <v>916</v>
      </c>
      <c r="B134" s="3" t="s">
        <v>917</v>
      </c>
      <c r="C134" s="13" t="s">
        <v>918</v>
      </c>
      <c r="D134" s="3" t="s">
        <v>232</v>
      </c>
      <c r="E134" s="3" t="s">
        <v>206</v>
      </c>
      <c r="F134" s="3" t="s">
        <v>207</v>
      </c>
      <c r="G134" s="17" t="s">
        <v>941</v>
      </c>
      <c r="H134" s="2" t="s">
        <v>334</v>
      </c>
      <c r="I134" s="2" t="s">
        <v>310</v>
      </c>
      <c r="J134" s="2">
        <v>3.774</v>
      </c>
      <c r="K134" s="2">
        <v>3.328</v>
      </c>
      <c r="L134" s="2" t="s">
        <v>177</v>
      </c>
      <c r="M134" s="2" t="s">
        <v>506</v>
      </c>
      <c r="N134" s="2" t="s">
        <v>919</v>
      </c>
      <c r="O134" s="10">
        <v>3446</v>
      </c>
      <c r="P134" s="3">
        <v>21</v>
      </c>
      <c r="Q134" s="7">
        <f t="shared" si="4"/>
        <v>0.006094022054556007</v>
      </c>
      <c r="R134" s="3" t="s">
        <v>43</v>
      </c>
    </row>
    <row r="135" spans="1:18" ht="93.75" customHeight="1">
      <c r="A135" s="3" t="s">
        <v>652</v>
      </c>
      <c r="B135" s="3" t="s">
        <v>653</v>
      </c>
      <c r="C135" s="21" t="s">
        <v>654</v>
      </c>
      <c r="D135" s="3" t="s">
        <v>253</v>
      </c>
      <c r="E135" s="3" t="s">
        <v>206</v>
      </c>
      <c r="F135" s="3" t="s">
        <v>207</v>
      </c>
      <c r="G135" s="3" t="s">
        <v>655</v>
      </c>
      <c r="H135" s="2" t="s">
        <v>334</v>
      </c>
      <c r="I135" s="2" t="s">
        <v>438</v>
      </c>
      <c r="J135" s="2">
        <v>1.736</v>
      </c>
      <c r="K135" s="2">
        <v>2.147</v>
      </c>
      <c r="L135" s="2" t="s">
        <v>108</v>
      </c>
      <c r="M135" s="2" t="s">
        <v>597</v>
      </c>
      <c r="N135" s="2" t="s">
        <v>560</v>
      </c>
      <c r="O135" s="3">
        <v>345</v>
      </c>
      <c r="P135" s="3">
        <v>2</v>
      </c>
      <c r="Q135" s="7">
        <f t="shared" si="4"/>
        <v>0.005797101449275362</v>
      </c>
      <c r="R135" s="3" t="s">
        <v>109</v>
      </c>
    </row>
    <row r="136" spans="1:17" ht="93.75" customHeight="1">
      <c r="A136" s="3" t="s">
        <v>910</v>
      </c>
      <c r="B136" s="3" t="s">
        <v>911</v>
      </c>
      <c r="C136" s="13" t="s">
        <v>912</v>
      </c>
      <c r="D136" s="3" t="s">
        <v>270</v>
      </c>
      <c r="E136" s="3" t="s">
        <v>340</v>
      </c>
      <c r="F136" s="3" t="s">
        <v>207</v>
      </c>
      <c r="G136" s="17" t="s">
        <v>951</v>
      </c>
      <c r="H136" s="11"/>
      <c r="I136" s="11"/>
      <c r="J136" s="11"/>
      <c r="K136" s="11"/>
      <c r="L136" s="11"/>
      <c r="M136" s="11"/>
      <c r="N136" s="11"/>
      <c r="O136" s="3">
        <v>179</v>
      </c>
      <c r="P136" s="3">
        <v>1</v>
      </c>
      <c r="Q136" s="7">
        <f t="shared" si="4"/>
        <v>0.00558659217877095</v>
      </c>
    </row>
    <row r="137" spans="1:18" ht="93.75" customHeight="1">
      <c r="A137" s="3" t="s">
        <v>812</v>
      </c>
      <c r="B137" s="3" t="s">
        <v>813</v>
      </c>
      <c r="C137" s="1" t="s">
        <v>814</v>
      </c>
      <c r="D137" s="3" t="s">
        <v>253</v>
      </c>
      <c r="E137" s="3" t="s">
        <v>277</v>
      </c>
      <c r="F137" s="3" t="s">
        <v>278</v>
      </c>
      <c r="G137" s="3" t="s">
        <v>815</v>
      </c>
      <c r="H137" s="2" t="s">
        <v>645</v>
      </c>
      <c r="I137" s="2" t="s">
        <v>816</v>
      </c>
      <c r="J137" s="2">
        <v>0.868</v>
      </c>
      <c r="K137" s="2">
        <v>0.542</v>
      </c>
      <c r="L137" s="2" t="s">
        <v>149</v>
      </c>
      <c r="M137" s="2" t="s">
        <v>597</v>
      </c>
      <c r="N137" s="2" t="s">
        <v>560</v>
      </c>
      <c r="O137" s="3">
        <v>303</v>
      </c>
      <c r="P137" s="3">
        <v>1</v>
      </c>
      <c r="Q137" s="7">
        <f t="shared" si="4"/>
        <v>0.0033003300330033004</v>
      </c>
      <c r="R137" s="3" t="s">
        <v>1</v>
      </c>
    </row>
    <row r="138" spans="1:18" ht="93.75" customHeight="1">
      <c r="A138" s="3" t="s">
        <v>826</v>
      </c>
      <c r="B138" s="3" t="s">
        <v>827</v>
      </c>
      <c r="C138" s="1" t="s">
        <v>828</v>
      </c>
      <c r="D138" s="3" t="s">
        <v>253</v>
      </c>
      <c r="E138" s="3" t="s">
        <v>277</v>
      </c>
      <c r="F138" s="3" t="s">
        <v>278</v>
      </c>
      <c r="G138" s="3" t="s">
        <v>829</v>
      </c>
      <c r="H138" s="2" t="s">
        <v>645</v>
      </c>
      <c r="I138" s="2" t="s">
        <v>415</v>
      </c>
      <c r="J138" s="2">
        <v>0.17</v>
      </c>
      <c r="K138" s="2">
        <v>0.129</v>
      </c>
      <c r="L138" s="2" t="s">
        <v>152</v>
      </c>
      <c r="M138" s="2" t="s">
        <v>597</v>
      </c>
      <c r="N138" s="2" t="s">
        <v>560</v>
      </c>
      <c r="O138" s="3">
        <v>680</v>
      </c>
      <c r="P138" s="3">
        <v>1</v>
      </c>
      <c r="Q138" s="7">
        <f t="shared" si="4"/>
        <v>0.0014705882352941176</v>
      </c>
      <c r="R138" s="3" t="s">
        <v>1</v>
      </c>
    </row>
    <row r="139" spans="1:18" ht="93.75" customHeight="1">
      <c r="A139" s="3" t="s">
        <v>523</v>
      </c>
      <c r="B139" s="3" t="s">
        <v>524</v>
      </c>
      <c r="C139" s="21" t="s">
        <v>525</v>
      </c>
      <c r="D139" s="3" t="s">
        <v>270</v>
      </c>
      <c r="E139" s="3" t="s">
        <v>206</v>
      </c>
      <c r="F139" s="3" t="s">
        <v>207</v>
      </c>
      <c r="G139" s="3" t="s">
        <v>526</v>
      </c>
      <c r="H139" s="2" t="s">
        <v>460</v>
      </c>
      <c r="I139" s="2" t="s">
        <v>429</v>
      </c>
      <c r="J139" s="2">
        <v>3</v>
      </c>
      <c r="K139" s="2">
        <v>3.562</v>
      </c>
      <c r="L139" s="2" t="s">
        <v>77</v>
      </c>
      <c r="M139" s="2" t="s">
        <v>377</v>
      </c>
      <c r="N139" s="2" t="s">
        <v>372</v>
      </c>
      <c r="O139" s="3">
        <v>333</v>
      </c>
      <c r="Q139" s="7">
        <f t="shared" si="4"/>
        <v>0</v>
      </c>
      <c r="R139" s="3" t="s">
        <v>1</v>
      </c>
    </row>
    <row r="140" spans="1:18" ht="93.75" customHeight="1">
      <c r="A140" s="3" t="s">
        <v>817</v>
      </c>
      <c r="B140" s="3" t="s">
        <v>818</v>
      </c>
      <c r="C140" s="1" t="s">
        <v>819</v>
      </c>
      <c r="D140" s="3" t="s">
        <v>253</v>
      </c>
      <c r="E140" s="3" t="s">
        <v>277</v>
      </c>
      <c r="F140" s="3" t="s">
        <v>278</v>
      </c>
      <c r="G140" s="3" t="s">
        <v>820</v>
      </c>
      <c r="H140" s="2" t="s">
        <v>645</v>
      </c>
      <c r="I140" s="2" t="s">
        <v>816</v>
      </c>
      <c r="J140" s="2">
        <v>0.085</v>
      </c>
      <c r="K140" s="2">
        <v>0.068</v>
      </c>
      <c r="L140" s="2" t="s">
        <v>150</v>
      </c>
      <c r="M140" s="2" t="s">
        <v>597</v>
      </c>
      <c r="N140" s="2" t="s">
        <v>560</v>
      </c>
      <c r="O140" s="3">
        <v>413</v>
      </c>
      <c r="Q140" s="7">
        <f t="shared" si="4"/>
        <v>0</v>
      </c>
      <c r="R140" s="3" t="s">
        <v>1</v>
      </c>
    </row>
    <row r="141" spans="1:18" ht="115.5" customHeight="1">
      <c r="A141" s="3" t="s">
        <v>830</v>
      </c>
      <c r="B141" s="3" t="s">
        <v>831</v>
      </c>
      <c r="C141" s="21" t="s">
        <v>832</v>
      </c>
      <c r="D141" s="3" t="s">
        <v>253</v>
      </c>
      <c r="E141" s="3" t="s">
        <v>530</v>
      </c>
      <c r="F141" s="3" t="s">
        <v>791</v>
      </c>
      <c r="G141" s="3" t="s">
        <v>833</v>
      </c>
      <c r="H141" s="2" t="s">
        <v>645</v>
      </c>
      <c r="I141" s="2" t="s">
        <v>816</v>
      </c>
      <c r="J141" s="2">
        <v>0</v>
      </c>
      <c r="K141" s="2">
        <v>0</v>
      </c>
      <c r="L141" s="2" t="s">
        <v>153</v>
      </c>
      <c r="M141" s="18" t="s">
        <v>966</v>
      </c>
      <c r="N141" s="3" t="s">
        <v>834</v>
      </c>
      <c r="O141" s="3">
        <v>339</v>
      </c>
      <c r="Q141" s="7">
        <f t="shared" si="4"/>
        <v>0</v>
      </c>
      <c r="R141" s="3" t="s">
        <v>26</v>
      </c>
    </row>
    <row r="142" spans="1:18" ht="93.75" customHeight="1">
      <c r="A142" s="3" t="s">
        <v>835</v>
      </c>
      <c r="B142" s="3" t="s">
        <v>836</v>
      </c>
      <c r="C142" s="1" t="s">
        <v>837</v>
      </c>
      <c r="D142" s="3" t="s">
        <v>838</v>
      </c>
      <c r="E142" s="3" t="s">
        <v>340</v>
      </c>
      <c r="F142" s="3" t="s">
        <v>207</v>
      </c>
      <c r="G142" s="3" t="s">
        <v>839</v>
      </c>
      <c r="H142" s="2" t="s">
        <v>645</v>
      </c>
      <c r="I142" s="2" t="s">
        <v>335</v>
      </c>
      <c r="J142" s="2">
        <v>1.321</v>
      </c>
      <c r="K142" s="2">
        <v>2.124</v>
      </c>
      <c r="L142" s="2" t="s">
        <v>154</v>
      </c>
      <c r="M142" s="2" t="s">
        <v>377</v>
      </c>
      <c r="N142" s="2" t="s">
        <v>560</v>
      </c>
      <c r="O142" s="3">
        <v>143</v>
      </c>
      <c r="Q142" s="7">
        <f t="shared" si="4"/>
        <v>0</v>
      </c>
      <c r="R142" s="3" t="s">
        <v>1</v>
      </c>
    </row>
    <row r="143" spans="1:18" ht="93.75" customHeight="1">
      <c r="A143" s="17" t="s">
        <v>940</v>
      </c>
      <c r="B143" s="3" t="s">
        <v>906</v>
      </c>
      <c r="C143" s="21" t="s">
        <v>907</v>
      </c>
      <c r="D143" s="3" t="s">
        <v>253</v>
      </c>
      <c r="E143" s="3" t="s">
        <v>908</v>
      </c>
      <c r="F143" s="3" t="s">
        <v>909</v>
      </c>
      <c r="G143" s="17" t="s">
        <v>957</v>
      </c>
      <c r="H143" s="2" t="s">
        <v>645</v>
      </c>
      <c r="I143" s="18" t="s">
        <v>958</v>
      </c>
      <c r="J143" s="11"/>
      <c r="K143" s="11"/>
      <c r="L143" s="11" t="s">
        <v>175</v>
      </c>
      <c r="M143" s="11"/>
      <c r="N143" s="11"/>
      <c r="O143" s="3">
        <v>186</v>
      </c>
      <c r="Q143" s="7">
        <f t="shared" si="4"/>
        <v>0</v>
      </c>
      <c r="R143" s="3" t="s">
        <v>26</v>
      </c>
    </row>
    <row r="144" spans="1:18" ht="111.75" customHeight="1">
      <c r="A144" s="3" t="s">
        <v>924</v>
      </c>
      <c r="B144" s="3" t="s">
        <v>925</v>
      </c>
      <c r="C144" s="14" t="s">
        <v>926</v>
      </c>
      <c r="D144" s="3" t="s">
        <v>270</v>
      </c>
      <c r="E144" s="3" t="s">
        <v>927</v>
      </c>
      <c r="F144" s="3" t="s">
        <v>207</v>
      </c>
      <c r="G144" s="17" t="s">
        <v>955</v>
      </c>
      <c r="H144" s="2" t="s">
        <v>645</v>
      </c>
      <c r="I144" s="2" t="s">
        <v>335</v>
      </c>
      <c r="J144" s="2">
        <v>1.086</v>
      </c>
      <c r="K144" s="2"/>
      <c r="L144" s="2" t="s">
        <v>179</v>
      </c>
      <c r="M144" s="18" t="s">
        <v>966</v>
      </c>
      <c r="N144" s="11" t="s">
        <v>885</v>
      </c>
      <c r="O144" s="3">
        <v>219</v>
      </c>
      <c r="Q144" s="7">
        <f t="shared" si="4"/>
        <v>0</v>
      </c>
      <c r="R144" s="3" t="s">
        <v>1</v>
      </c>
    </row>
    <row r="145" spans="1:18" ht="93.75" customHeight="1">
      <c r="A145" s="3" t="s">
        <v>933</v>
      </c>
      <c r="B145" s="3" t="s">
        <v>934</v>
      </c>
      <c r="C145" s="1" t="s">
        <v>935</v>
      </c>
      <c r="D145" s="3" t="s">
        <v>253</v>
      </c>
      <c r="E145" s="3" t="s">
        <v>206</v>
      </c>
      <c r="F145" s="3" t="s">
        <v>207</v>
      </c>
      <c r="G145" s="17" t="s">
        <v>956</v>
      </c>
      <c r="H145" s="11"/>
      <c r="I145" s="18" t="s">
        <v>959</v>
      </c>
      <c r="J145" s="11">
        <v>3.978</v>
      </c>
      <c r="K145" s="11"/>
      <c r="L145" s="11" t="s">
        <v>182</v>
      </c>
      <c r="M145" s="11"/>
      <c r="N145" s="11"/>
      <c r="O145" s="3">
        <v>89</v>
      </c>
      <c r="Q145" s="7">
        <f t="shared" si="4"/>
        <v>0</v>
      </c>
      <c r="R145" s="3" t="s">
        <v>1</v>
      </c>
    </row>
    <row r="146" spans="1:18" ht="240.75" customHeight="1">
      <c r="A146" s="28" t="s">
        <v>972</v>
      </c>
      <c r="B146" s="29"/>
      <c r="C146" s="29"/>
      <c r="D146" s="29"/>
      <c r="E146" s="29"/>
      <c r="F146" s="29"/>
      <c r="G146" s="29"/>
      <c r="H146" s="29"/>
      <c r="I146" s="29"/>
      <c r="J146" s="29"/>
      <c r="K146" s="29"/>
      <c r="L146" s="29"/>
      <c r="M146" s="29"/>
      <c r="N146" s="29"/>
      <c r="O146" s="29"/>
      <c r="P146" s="29"/>
      <c r="Q146" s="29"/>
      <c r="R146" s="30"/>
    </row>
    <row r="147" spans="3:12" ht="93.75" customHeight="1">
      <c r="C147" s="3"/>
      <c r="H147" s="15"/>
      <c r="I147" s="15"/>
      <c r="J147" s="15"/>
      <c r="K147" s="15"/>
      <c r="L147" s="15"/>
    </row>
    <row r="148" spans="3:12" ht="93.75" customHeight="1">
      <c r="C148" s="3"/>
      <c r="H148" s="16"/>
      <c r="I148" s="16"/>
      <c r="J148" s="16"/>
      <c r="K148" s="16"/>
      <c r="L148" s="16"/>
    </row>
    <row r="149" spans="3:12" ht="93.75" customHeight="1">
      <c r="C149" s="3"/>
      <c r="H149" s="15"/>
      <c r="I149" s="15"/>
      <c r="J149" s="15"/>
      <c r="K149" s="15"/>
      <c r="L149" s="15"/>
    </row>
  </sheetData>
  <sheetProtection/>
  <autoFilter ref="A3:R149">
    <sortState ref="A4:R149">
      <sortCondition descending="1" sortBy="value" ref="Q4:Q149"/>
    </sortState>
  </autoFilter>
  <mergeCells count="2">
    <mergeCell ref="A1:R2"/>
    <mergeCell ref="A146:R146"/>
  </mergeCells>
  <printOptions/>
  <pageMargins left="0.7" right="0.7" top="0.75" bottom="0.75" header="0.3" footer="0.3"/>
  <pageSetup horizontalDpi="200" verticalDpi="200" orientation="portrait"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Me</cp:lastModifiedBy>
  <dcterms:created xsi:type="dcterms:W3CDTF">1996-12-17T01:32:42Z</dcterms:created>
  <dcterms:modified xsi:type="dcterms:W3CDTF">2018-09-04T05:13:06Z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